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ADMIN\Downloads\"/>
    </mc:Choice>
  </mc:AlternateContent>
  <xr:revisionPtr revIDLastSave="0" documentId="13_ncr:1_{7B1886FA-4FAD-4743-821F-EACAC6C3D0B9}" xr6:coauthVersionLast="47" xr6:coauthVersionMax="47" xr10:uidLastSave="{00000000-0000-0000-0000-000000000000}"/>
  <bookViews>
    <workbookView xWindow="-120" yWindow="-120" windowWidth="29040" windowHeight="15840" tabRatio="533" xr2:uid="{00000000-000D-0000-FFFF-FFFF00000000}"/>
  </bookViews>
  <sheets>
    <sheet name="PL3" sheetId="1" r:id="rId1"/>
    <sheet name="PL4" sheetId="3" r:id="rId2"/>
    <sheet name="PL5" sheetId="5" r:id="rId3"/>
  </sheets>
  <definedNames>
    <definedName name="_xlnm._FilterDatabase" localSheetId="0" hidden="1">'PL3'!$A$7:$G$51</definedName>
    <definedName name="_xlnm.Print_Area" localSheetId="0">'PL3'!$A$1:$G$52</definedName>
    <definedName name="_xlnm.Print_Area" localSheetId="1">'PL4'!$A$1:$E$42</definedName>
    <definedName name="_xlnm.Print_Area" localSheetId="2">'PL5'!$A$1:$E$103</definedName>
    <definedName name="_xlnm.Print_Titles" localSheetId="1">'PL4'!$4:$4</definedName>
    <definedName name="_xlnm.Print_Titles" localSheetId="2">'PL5'!$4:$4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1" l="1"/>
  <c r="C7" i="1"/>
  <c r="G7" i="1"/>
  <c r="F7" i="1"/>
  <c r="E7" i="1" l="1"/>
</calcChain>
</file>

<file path=xl/sharedStrings.xml><?xml version="1.0" encoding="utf-8"?>
<sst xmlns="http://schemas.openxmlformats.org/spreadsheetml/2006/main" count="716" uniqueCount="250">
  <si>
    <t>Tên phòng ban</t>
  </si>
  <si>
    <t>Tổng</t>
  </si>
  <si>
    <t>Trạng thái</t>
  </si>
  <si>
    <t>Hoàn thành</t>
  </si>
  <si>
    <t>Đúng hạn</t>
  </si>
  <si>
    <t>Trễ hạn</t>
  </si>
  <si>
    <t/>
  </si>
  <si>
    <t>..., ngày 5 tháng 5 năm 2026</t>
  </si>
  <si>
    <t>Thời gian từ ngày: 01/01/2026 đến ngày: 30/04/2026</t>
  </si>
  <si>
    <t>Ban Quản lý KKT Dung Quất và các KCN Quảng Ngãi</t>
  </si>
  <si>
    <t>Sở Công Thương</t>
  </si>
  <si>
    <t>Sở Nông nghiệp và Môi trường</t>
  </si>
  <si>
    <t>Sở Tư pháp</t>
  </si>
  <si>
    <t>Sở Y tế</t>
  </si>
  <si>
    <t>Sở Giáo dục và Đào tạo</t>
  </si>
  <si>
    <t>Sở Khoa học và Công nghệ</t>
  </si>
  <si>
    <t>Sở Dân tộc và Tôn giáo</t>
  </si>
  <si>
    <t>Sở Nội vụ</t>
  </si>
  <si>
    <t>Sở Tài chính</t>
  </si>
  <si>
    <t>Sở Xây dựng</t>
  </si>
  <si>
    <t>Sở Văn hóa, Thể thao và Du lịch</t>
  </si>
  <si>
    <t>Thanh Tra tỉnh Quảng Ngãi</t>
  </si>
  <si>
    <t>Ban Quản lý dự án đầu tư xây dựng các công trình giao thông</t>
  </si>
  <si>
    <t>Ban Quản lý dân dụng và công nghiệp tỉnh</t>
  </si>
  <si>
    <t>Công an tỉnh Quảng Ngãi</t>
  </si>
  <si>
    <t>Trung tâm Phát triển quỹ đất tỉnh Quảng Ngãi</t>
  </si>
  <si>
    <t>UBND Đặc khu Lý Sơn</t>
  </si>
  <si>
    <t>UBND Xã Tịnh Khê</t>
  </si>
  <si>
    <t>UBND Phường Trương Quang Trọng</t>
  </si>
  <si>
    <t>UBND Phường Nghĩa Lộ</t>
  </si>
  <si>
    <t>UBND Phường Cẩm Thành</t>
  </si>
  <si>
    <t>UBND Xã An Phú</t>
  </si>
  <si>
    <t>UBND Xã Đông Sơn</t>
  </si>
  <si>
    <t>UBND Xã Vạn Tường</t>
  </si>
  <si>
    <t>UBND Xã Bình Sơn</t>
  </si>
  <si>
    <t>UBND Xã Mỏ Cày</t>
  </si>
  <si>
    <t>UBND Xã Thọ Phong</t>
  </si>
  <si>
    <t>UBND Xã Sơn Tây Thượng</t>
  </si>
  <si>
    <t>UBND Xã Măng Đen</t>
  </si>
  <si>
    <t>UBND Xã Đăk Rơ Wa</t>
  </si>
  <si>
    <t>UBND Phường Kon Tum</t>
  </si>
  <si>
    <t>UBND Xã Mô Rai</t>
  </si>
  <si>
    <t>UBND Xã Dục Nông</t>
  </si>
  <si>
    <t>UBND Xã Măng Bút</t>
  </si>
  <si>
    <t>UBND Xã Đăk Môn</t>
  </si>
  <si>
    <t>UBND Xã Đăk Long</t>
  </si>
  <si>
    <t>UBND Xã Sa Loong</t>
  </si>
  <si>
    <t>UBND xã Rờ Kơi</t>
  </si>
  <si>
    <t>UBND Xã Sa Thầy</t>
  </si>
  <si>
    <t>Sở Ngoại Vụ</t>
  </si>
  <si>
    <t xml:space="preserve">BÁO CÁO KẾT QUẢ THỰC HIỆN NHIỆM VỤ QUAN TRỌNG PHÁT SINH </t>
  </si>
  <si>
    <t xml:space="preserve">DO UBND TỈNH, CHỦ TỊCH UBND TỈNH GIAO </t>
  </si>
  <si>
    <t>PHỤ LỤC 03</t>
  </si>
  <si>
    <t>UBND các xã, phường còn lại</t>
  </si>
  <si>
    <t>Ban quản lý Dự án ĐTXD các công trình giao thông; dân dụng và công nghiệp tỉnh</t>
  </si>
  <si>
    <t>2</t>
  </si>
  <si>
    <t>Đang thực hiện</t>
  </si>
  <si>
    <t>Quá hạn chưa hoàn thành</t>
  </si>
  <si>
    <t>1</t>
  </si>
  <si>
    <t>Trung tâm Xúc tiến Đầu tư, Thương mại và Du lịch tỉnh Quảng Ngãi</t>
  </si>
  <si>
    <t>PHỤ LỤC 04</t>
  </si>
  <si>
    <t>BÁO CÁO CÁC NHIỆM VỤ TRỄ HẠN CHƯA HOÀN THÀNH</t>
  </si>
  <si>
    <t>STT</t>
  </si>
  <si>
    <t>Tên công việc/Trích yếu văn bản</t>
  </si>
  <si>
    <t>Nội dung</t>
  </si>
  <si>
    <t>Ngày hết hạn</t>
  </si>
  <si>
    <t xml:space="preserve">Ghi chú </t>
  </si>
  <si>
    <t>(Số 09/TB-UBND ngày 06/01/2026) Kết luận của Phó Chủ tịch UBND tỉnh Trần Phước Hiền tại cuộc họp nghe và cho ý kiến về công tác quản lý, vận hành hồ chứa tại các dự án thủy điện khu vực phía Đông tỉnh Quảng Ngãi</t>
  </si>
  <si>
    <t>Sở Nông nghiệp và Môi trường (2)</t>
  </si>
  <si>
    <t>(Số 2170/UBND-NNMT ngày 19/03/2026) V/v ý kiến về Kế hoạch triển khai công tác đo đạc, lập bản đồ địa chính, lập hồ sơ địa chính và hoàn thành cơ sở dữ liệu quốc gia về đất đai</t>
  </si>
  <si>
    <t>Nghiên cứu, tham gia ý kiến dự thảo Kế hoạch triển khai công tác đo đạc, lập bản đồ địa chính, lập hồ sơ địa chính và hoàn thành cơ sở dữ liệu quốc gia về đất đai theo yêu cầu của Bộ Nông nghiệp và Môi trường tại Công văn nêu trên; trực tiếp báo cáo Bộ Nông nghiệp và Môi trường, UBND tỉnh trước ngày 25/3/2026</t>
  </si>
  <si>
    <t>25/03/2026</t>
  </si>
  <si>
    <t>Tham mưu UBND tỉnh xem xét, ban hành Kế hoạch triển khai công tác đo đạc, lập bản đồ địa chính, lập hồ sơ địa chính và hoàn thành cơ sở dữ liệu quốc gia về đất đai trên địa bàn tỉnh đảm bảo theo nội dung dự thảo Kế hoạch triển khai công tác đo đạc, lập bản đồ địa chính, lập hồ sơ địa chính và hoàn thành cơ sở dữ liệu quốc gia về đất đai của Bộ Nông nghiệp và Môi trường và chỉ đạo của UBND tỉnh tại Công văn số 1606/UBND-NNMT ngày 03/3/2026. Hoàn thành trước ngày 31/3/2026</t>
  </si>
  <si>
    <t>31/03/2026</t>
  </si>
  <si>
    <t>Sở Giáo dục và Đào tạo (2)</t>
  </si>
  <si>
    <t>(Số 208/TB-UBND ngày 11/03/2026) Kết luận của đồng chí Y Ngọc, Ủy viên Ban Thường vụ Tỉnh ủy, Phó Chủ tịch Thường trực UBND tỉnh, Trưởng Ban Chỉ đạo tại phiên họp lần thứ 1, năm 2026</t>
  </si>
  <si>
    <t>báo cáo định kỳ hàng tuần về tình hình, tiến độ, khối lượng triển khai thực hiện 04 dự án đợt 1</t>
  </si>
  <si>
    <t>27/03/2026</t>
  </si>
  <si>
    <t>(Số 182/TB-UBND ngày 03/03/2026) Kết luận của Phó Chủ tịch UBND tỉnh Nguyễn Công Hoàng tại buổi kiểm tra tiến độ thực hiện dự án Đường Hoàng Sa - Dốc Sỏi</t>
  </si>
  <si>
    <t>3</t>
  </si>
  <si>
    <t>7</t>
  </si>
  <si>
    <t>20/03/2026</t>
  </si>
  <si>
    <t>UBND Xã Măng Đen (2)</t>
  </si>
  <si>
    <t>(Số 174/TB-UBND ngày 28/02/2026) Kết luận của Phó Chủ tịch UBND tỉnh Nguyễn Ngọc Sâm tại buổi làm việc để cho ý kiến về các dự án đầu tư công trên địa bàn phía Tây tỉnh; công tác bồi thường, hỗ trợ, tái định cư thực hiện các khu đô thị tại Khu du lịch Măng Đen</t>
  </si>
  <si>
    <t>19/03/2026</t>
  </si>
  <si>
    <t>(Số 275/TB-UBND ngày 02/04/2026) Thông báo kết luận của Chủ tịch UBND tỉnh Nguyễn Hoàng Giang tại buổi làm việc với UBND các xã: Măng Đen, Măng Bút, Kon Plông về tình hình thực hiện nhiệm vụ phát triển kinh tế - xã hội, quốc phòng, an ninh trên địa bàn các địa phương trong thời gian qua và chỉ đạo thực hiện các nhiệm vụ trọng tâm trong năm 2026</t>
  </si>
  <si>
    <t>29/04/2026</t>
  </si>
  <si>
    <t>UBND Xã Tịnh Khê (1)</t>
  </si>
  <si>
    <t>Điểm 5 Mục II Thông báo</t>
  </si>
  <si>
    <t>30/04/2026</t>
  </si>
  <si>
    <t>UBND Phường Cẩm Thành (1)</t>
  </si>
  <si>
    <t>(Số 284/TB-UBND ngày 31/03/2026) Thông báo kết luận của đồng chí Phó Chủ tịch UBND tỉnh Đỗ Tâm Hiển tại buổi làm việc với Ban Thường vụ Đảng ủy và UBND phường Cẩm Thành về kết quả thực hiện nhiệm vụ công tác năm 2025 và quý I/2026, nhiệm vụ trọng tâm 9 tháng còn lại năm 2026</t>
  </si>
  <si>
    <t>04/04/2026</t>
  </si>
  <si>
    <t>30/01/2026</t>
  </si>
  <si>
    <t>(Số 187/TB-UBND ngày 05/03/2026) Kết luận của Phó Chủ tịch UBND tỉnh Nguyễn Công Hoàng tại buổi kiểm tra thực tế dự án Đường ven biển Dung Quất - Sa Huỳnh</t>
  </si>
  <si>
    <t>6</t>
  </si>
  <si>
    <t>(Số 212/TB-UBND ngày 13/03/2026) Kết luận của Phó Chủ tịch UBND tỉnh Đỗ Tâm Hiển tại cuộc họp nghe báo cáo kết quả thực hiện công tác bồi thường, giải phóng mặt bằng các dự án: Khu công nghiệp, Đô thị, Dịch vụ VSIP Quảng Ngãi và Đầu tư xây dựng và kinh doanh kết cấu hạ tầng Khu công nghiệp VSIP II Quảng Ngãi (giai đoạn 1)</t>
  </si>
  <si>
    <t>UBND Xã Vạn Tường (3)</t>
  </si>
  <si>
    <t>(Số 2759/UBND-CNXD ngày 03/04/2026) V/v giải quyết đề nghị của Công ty CP Ray và Thép đặc biệt Hòa Phát Dung Quất tại Công văn số 44/2026/RHPDQ-P.ĐN ngày 01/4/2026</t>
  </si>
  <si>
    <t>15/04/2026</t>
  </si>
  <si>
    <t>(Số 386/TB-UBND ngày 26/04/2026) Kết luận của Phó Chủ tịch UBND tỉnh Đỗ Tâm Hiển tại buổi kiểm tra thực tế tình hình thực hiện công tác bồi thường, giải phóng mặt bằng của các dự án: Khu liên hợp sản xuất gang thép Hòa Phát Dung Quất 2; sản xuất ray đường sắt và thép đặc biệt Hòa Phát Dung Quất; Cấp nước thô cho Khu liên hợp sản xuất gang thép Hòa Phát Dung Quất</t>
  </si>
  <si>
    <t>UBND Xã Đăk Rơ Wa (2)</t>
  </si>
  <si>
    <t>(Số 62/TB-UBND ngày 19/01/2026) Kết luận của Phó Chủ tịch UBND tỉnh Nguyễn Ngọc Sâm tại buổi làm việc về giải quyết khó khăn, vướng mắc các dự án, quản lý tài sản kết cấu hạ tầng nước sạch tại các xã phía Tây tỉnh</t>
  </si>
  <si>
    <t>(Số 244/TB-UBND ngày 23/03/2026) Kết luận của Phó Chủ tịch UBND tỉnh Nguyễn Ngọc Sâm tại buổi làm việc về công tác giải phóng mặt bằng dự án Đường trục chính phía Tây thành phố Kon Tum</t>
  </si>
  <si>
    <t>UBND Phường Kon Tum (3)</t>
  </si>
  <si>
    <t>22/01/2026</t>
  </si>
  <si>
    <t>(Số 209/TB-UBND ngày 13/03/2026) Kết luận của Phó Chủ tịch UBND tỉnh Nguyễn Ngọc Sâm tại buổi làm việc về giải quyết khó khăn, vướng mắc các dự án phía Tây tỉnh</t>
  </si>
  <si>
    <t>30/03/2026</t>
  </si>
  <si>
    <t>17/03/2026</t>
  </si>
  <si>
    <t>UBND Xã Mô Rai (2)</t>
  </si>
  <si>
    <t>(Số 37/TB-UBND ngày 12/01/2026) Thông báo Kết luận kiểm tra hiện trường các dự án đầu tư xây dựng Trường nội trú liên cấp Tiểu học - Trung học cơ sở các xã biên giới đất liền trên địa bàn tỉnh</t>
  </si>
  <si>
    <t>xây dựng phương án thành lập Trường PTDTNT Tiểu học - Trung học cơ sở xã Mô Rai, chuẩn bị đầy đủ các điều kiện cần thiết để tiếp nhận, quản lý, vận hành, khai thác sử dụng hiệu quả các dự án sau khi hoàn thành</t>
  </si>
  <si>
    <t>xây dựng đề án thành lập trường phổ thông nội trú liên cấp tiểu học - trung học cơ sở</t>
  </si>
  <si>
    <t>28/04/2026</t>
  </si>
  <si>
    <t>UBND Xã Dục Nông (2)</t>
  </si>
  <si>
    <t>xây dựng phương án thành lập Trường PTDTNT Tiểu học - Trung học cơ sở xã Dục Nông, chuẩn bị đầy đủ các điều kiện cần thiết để tiếp nhận, quản lý, vận hành, khai thác sử dụng hiệu quả các dự án sau khi hoàn thành</t>
  </si>
  <si>
    <t>UBND Xã Sa Loong (2)</t>
  </si>
  <si>
    <t>xây dựng phương án thành lập Trường PTDTNT Tiểu học - Trung học cơ sở xã Sa Loong, chuẩn bị đầy đủ các điều kiện cần thiết để tiếp nhận, quản lý, vận hành, khai thác sử dụng hiệu quả các dự án sau khi hoàn thành</t>
  </si>
  <si>
    <t>UBND xã Rờ Kơi (2)</t>
  </si>
  <si>
    <t>xây dựng phương án thành lập Trường PTDTNT Tiểu học - Trung học cơ sở xã Rờ Kơi, chuẩn bị đầy đủ các điều kiện cần thiết để tiếp nhận, quản lý, vận hành, khai thác sử dụng hiệu quả các dự án sau khi hoàn thành</t>
  </si>
  <si>
    <t>Sở Ngoại Vụ (1)</t>
  </si>
  <si>
    <t>(Số 276/TB-UBND ngày 02/04/2026) Thông báo kết luận của Chủ tịch UBND tỉnh Nguyễn Hoàng Giang tại buổi làm việc với UBND các xã: Bờ Y, Sa Loong, Dục Nông về tình hình thực hiện nhiệm vụ phát triển kinh tế - xã hội, quốc phòng, an ninh trên địa bàn các địa phương trong thời gian qua và chỉ đạo thực hiện các nhiệm vụ trọng tâm trong năm 2026</t>
  </si>
  <si>
    <t>14/04/2026</t>
  </si>
  <si>
    <t>4</t>
  </si>
  <si>
    <t>5</t>
  </si>
  <si>
    <t>31/12/2026</t>
  </si>
  <si>
    <t>(Số 3630/UBND-CNXD ngày 27/04/2026) V/v giải quyết đề nghị của Ban Quản lý Khu kinh tế Dung Quất và các Khu công nghiệp Quảng Ngãi tại Báo cáo số 90/BC-BQL ngày 17/4/2026</t>
  </si>
  <si>
    <t>15/05/2026</t>
  </si>
  <si>
    <t>30/05/2026</t>
  </si>
  <si>
    <t>UBND Xã Măng Đen (1)</t>
  </si>
  <si>
    <t>(Số 3704/UBND-CNXD ngày 29/04/2026) V/v giải quyết vướng mắc liên quan đến dự án Nhà máy điện gió Kon Plông</t>
  </si>
  <si>
    <t>(Số 2231/UBND-CNXD ngày 21/03/2026) V/v kết quả triển khai thực hiện các nội dung chỉ đạo của Chủ tịch UBND tỉnh liên quan đến việc nâng cấp, cải tạo các hệ thống xử lý nước thải tập trung do QISC làm chủ đầu tư</t>
  </si>
  <si>
    <t>30/06/2026</t>
  </si>
  <si>
    <t>(Số 3469/UBND-CNXD ngày 22/04/2026) V/v giải quyết kiến nghị của Ban Quản lý dự án Điện 1 tại Công văn số 895/EVNPMB1-GPMB ngày 12/4/2026</t>
  </si>
  <si>
    <t>V/v xây dựng văn bản quy phạm pháp luật của UBND tỉnh thuộc lĩnh vực ngành Công Thương (03 VB QPPL)</t>
  </si>
  <si>
    <t>V/v xây dựng văn bản quy phạm pháp luật của UBND tỉnh thuộc lĩnh vực ngành Công Thương (03 VB QLPL)</t>
  </si>
  <si>
    <t>20/05/2026</t>
  </si>
  <si>
    <t>(Số 3433/UBND-CNXD ngày 21/04/2026) V/v giải quyết đề nghị của Công ty Cổ phần Lọc hóa dầu Bình Sơn tại Công văn số 2274/BSR-ATMT ngày 10/4/2026</t>
  </si>
  <si>
    <t>10/05/2026</t>
  </si>
  <si>
    <t>giám sát lắp đặt bổ sung các trạm quan trắc</t>
  </si>
  <si>
    <t>Hướng dẫn kiện toàn PAUP thiên tai</t>
  </si>
  <si>
    <t>01/08/2026</t>
  </si>
  <si>
    <t>(Số 262/TB-UBND ngày 27/03/2026) Kết luận của Phó Chủ tịch UBND tỉnh Trần Phước Hiền tại buổi làm việc với Công ty Cổ phần Chế biến Nông sản Sao Mai về nội dung phối hợp triển khai thực hiện Nghị quyết số 57-NQ/TW ngày 22/12/2024 của Bộ Chính trị</t>
  </si>
  <si>
    <t>(Số 2094/UBND-NNMT ngày 17/03/2026) V/v chủ trương xây dựng văn bản quy phạm pháp luật của UBND tỉnh thuộc lĩnh vực khoáng sản theo trình tự, thủ tục rút gọn</t>
  </si>
  <si>
    <t>chủ trì, phối hợp với các cơ quan, đơn vị, địa phương có liên quan khẩn trương xây dựng, hoàn thiện hồ sơ trình UBND tỉnh xem xét đảm bảo đúng trình tự, thủ tục và thời gian theo quy định</t>
  </si>
  <si>
    <t>(Số 2665/UBND-NNMT ngày 01/04/2026) V/v liên quan đến các nhiệm vụ: Xây dựng Định mức kinh tế - kỹ thuật và xây dựng hệ số điều chỉnh giá đất</t>
  </si>
  <si>
    <t>Về nhiệm vụ xây dựng hệ số điều chỉnh giá đất (K)</t>
  </si>
  <si>
    <t>01/07/2026</t>
  </si>
  <si>
    <t>(Số 3069/UBND-CNXD ngày 13/04/2026) V/v giải quyết đề nghị của Khu kinh tế Dung Quất và các KCN Quảng Ngãi tại Công văn số 1289/BQL-MTGS ngày 07/4/2026</t>
  </si>
  <si>
    <t>(Số 3443/UBND-NNMT ngày 22/04/2026) V/v liên quan địa điểm quy hoạch khu đất tái định cư để thực hiện dự án mở rộng Trung tâm chỉ huy Công an tỉnh Quảng Ngãi</t>
  </si>
  <si>
    <t>8</t>
  </si>
  <si>
    <t>9</t>
  </si>
  <si>
    <t>(Số 3491/UBND-NNMT ngày 23/04/2026) V/v liên quan giới thiệu địa điểm để thực hiện Dự án xây dựng trụ sở làm việc Phòng PC07 thuộc Công an tỉnh Quảng Ngãi</t>
  </si>
  <si>
    <t>10</t>
  </si>
  <si>
    <t>(Số 3676/UBND-NNMT ngày 29/04/2026) V/v kiểm tra, làm rõ các nội dung theo ý kiến của Giám đốc Công an tỉnh</t>
  </si>
  <si>
    <t>11</t>
  </si>
  <si>
    <t>(Số 3689/UBND-NNMT ngày 29/04/2026) V/v liên quan nội dung đề nghị của Liên đoàn Lao động tỉnh Quảng Ngãi tại Công văn số 234/LĐLĐ ngày 23/4/2026</t>
  </si>
  <si>
    <t>12</t>
  </si>
  <si>
    <t>13</t>
  </si>
  <si>
    <t>(Số 393/TB-UBND ngày 29/04/2026) Kết luận của Phó Chủ tịch UBND tỉnh Đỗ Tâm Hiển tại cuộc họp nghe báo cáo đề xuất địa điểm xây dựng trụ sở Công an tỉnh và các đơn vị trực thuộc</t>
  </si>
  <si>
    <t>08/05/2026</t>
  </si>
  <si>
    <t>07/05/2026</t>
  </si>
  <si>
    <t>Tỉnh đoàn Quảng Ngãi (0)</t>
  </si>
  <si>
    <t>Sở Y tế (0)</t>
  </si>
  <si>
    <t>Hội Đồng Nhân Dân tỉnh Quảng Ngãi (0)</t>
  </si>
  <si>
    <t>Sở Giáo dục và Đào tạo (5)</t>
  </si>
  <si>
    <t>đề án thành lập trường phổ thông nội trú liên cấp tiểu học - trung học cơ sở; kế hoạch tuyển sinh; bố trí giáo viên, nhân viên, cán bộ quản lý và các điều kiện cần thiết khác</t>
  </si>
  <si>
    <t>(Số 2164/UBND-KGVX ngày 19/03/2026) V/v tham mưu báo cáo định kỳ hàng tháng về kết quả thực hiện Thông báo số 81-TB/TW ngày 18/7/2025 của Bộ Chính trị (trường biên giới)</t>
  </si>
  <si>
    <t>tham mưu báo cáo định kỳ tháng 5 về tình hình, kết quả thực hiện TB 81-TB/TW</t>
  </si>
  <si>
    <t>12/05/2026</t>
  </si>
  <si>
    <t>tham mưu báo cáo định kỳ tháng 6 về tình hình, kết quả thực hiện TB 81-TB/TW</t>
  </si>
  <si>
    <t>12/06/2026</t>
  </si>
  <si>
    <t>Đề án thành lập trường; kế hoạch tuyển sinh; bố trí giáo viên, nhân viên, cán bộ quản lý và các điều kiện cần thiết khác để 04 trường đợt 1 đi vào hoạt động từ năm học 2026-2027</t>
  </si>
  <si>
    <t>(Số 140/KH-UBND ngày 18/04/2026) Kế hoạch Triển khai thực hiện Quyết định số 131/QĐ-TTg ngày 19/01/2026 của Thủ tướng Chính phủ ban hành Kế hoạch triển khai thi hành Nghị quyết số 248/2025/QH15 của Quốc hội về một số cơ chế, chính sách đặc thù, vượt trội để thực hiện đột phá phát triển giáo dục và đào tạo</t>
  </si>
  <si>
    <t>Rà soát, đề xuất xử lý VBQPPL cho phù hợp với NQ248</t>
  </si>
  <si>
    <t>31/05/2026</t>
  </si>
  <si>
    <t>(Số 1117/UBND-KGVX ngày 09/02/2026) V/v xử lý các nguồn phóng xạ không còn nhu cầu sử dụng trên địa bàn tỉnh</t>
  </si>
  <si>
    <t>(Số 3036/UBND-KGVX ngày 13/04/2026) V/v thực hiện nội dung Thông báo số 167/TB-VPCP ngày 02/4/2026 của Văn phòng Chính phủ</t>
  </si>
  <si>
    <t>20/06/2026</t>
  </si>
  <si>
    <t>(Số 3017/UBND-KGVX ngày 12/04/2026) V/v tham gia Triển lãm Nhà máy thông minh Việt Nam 2026</t>
  </si>
  <si>
    <t>10/06/2026</t>
  </si>
  <si>
    <t>(Số 3304/UBND-KGVX ngày 17/04/2026) V/v hưởng ứng Ngày Sáng tạo và Đổi mới sáng tạo thế giới 21/4 năm 2026</t>
  </si>
  <si>
    <t>(Số 3542/UBND-KGVX ngày 24/04/2026) V/v tham mưu thực hiện Chỉ thị số 13/CT-TTg ngày 21/4/2026 của Thủ tướng Chính phủ</t>
  </si>
  <si>
    <t>(Số 3578/UBND-KGVX ngày 24/04/2026) V/v triển khai Quyết định số 730/QĐ-TTg ngày 24/4/2026 của Thủ tướng Chính phủ</t>
  </si>
  <si>
    <t>(Số 2407/VP-KGVX ngày 27/04/2026) V/v thông báo ý kiến của lãnh đạo UBND tỉnh (về việc tiếp tục hoàn thiện, tham mưu UBND tỉnh nội dung hợp tác với Viện Hàn lâm KHXH Việt Nam)</t>
  </si>
  <si>
    <t>(Số 3648/UBND-KGVX ngày 28/04/2026) V/v thực hiện Quyết định số 2227/QĐ-BKHCN ngày 26/4/2026 của Bộ trưởng Bộ Khoa học và Công nghệ</t>
  </si>
  <si>
    <t>(Số 3685/UBND-KGVX ngày 29/04/2026) V/v đánh giá trình độ và năng lực công nghệ sản xuất của doanh nghiệp</t>
  </si>
  <si>
    <t>(Số 331/TB-UBND ngày 13/04/2026) Thông báo kết luận của Chủ tịch UBND tỉnh tại Phiên họp thường kỳ tháng 3 năm 2026 đánh giá tình hình thực hiện nhiệm vụ phát triển kinh tế - xã hội, quốc phòng, an ninh tháng 3, Quý I năm 2026 và nhiệm vụ trọng tâm tháng 4, Quý II năm 2026</t>
  </si>
  <si>
    <t>Xây dựng Phương án sắp xếp, tổ chức lại các thôn, tổ dân phố trên địa bàn tỉnh</t>
  </si>
  <si>
    <t>Giải quyết dứt điểm các vấn đề tồn đọng, chế độ, chính sách và đảm bảo quyền lợi đối với các cán bộ không chuyên trách cấp xã theo Nghị định 154/2025/NĐ-CP</t>
  </si>
  <si>
    <t>(Số 3325/UBND-KGVX ngày 18/04/2026) V/v triển khai Văn bản số 1653-CV/ĐU ngày 15/4/2026 của Ban Thường vụ Đảng ủy UBND tỉnh</t>
  </si>
  <si>
    <t>(Số 3360/UBND-KGVX ngày 19/04/2026) V/v báo cáo kết quả triển khai thi hành Luật Thực hiện dân chủ ở cơ sở và trách nhiệm của cán bộ, công chức, viên chức và người lao động trong thực hiện dân chủ ở cơ sở</t>
  </si>
  <si>
    <t>báo cáo kết quả triển khai thi hành Luật Thực hiện dân chủ ở cơ sở và trách nhiệm của cán bộ, công chức, viên chức và người lao động trong thực hiện dân chủ ở cơ sở</t>
  </si>
  <si>
    <t>(Số 2386/VP-KGVX ngày 25/04/2026) V/v chuyển Chị thị số 14/CT-TTg ngày 22/4/2026 của Thủ tướng Chính phủ về đẩy mạnh bồi dưỡng và đánh giá kiến thức, kỹ năng số đối với cán bộ, công chức, viên</t>
  </si>
  <si>
    <t>Tham mưu triển khai Chỉ thị số 14/CT-TTg ngày 22/4/2026 về đẩy mạnh bồi dưỡng và đánh giá kiến thức, kỹ năng số đối với cán bộ, công chức, viên</t>
  </si>
  <si>
    <t>(Số 2073/UBND-KTTH ngày 17/03/2026) V/v triển khai thực hiện Nghị quyết số 36/NQ-CP của Chính phủ và Công văn số 212/TTg-QHĐP của Thủ tướng Chính phủ</t>
  </si>
  <si>
    <t>19/09/2026</t>
  </si>
  <si>
    <t>(Số 2258/UBND-KGVX ngày 22/03/2026) V/v rà soát, nghiên cứu việc tham gia Triển lãm Nhà máy thông minh Việt Nam 2026</t>
  </si>
  <si>
    <t>(Số 3300/UBND-KTTH ngày 17/04/2026) V/v giải quyết kiến nghị của các xã Minh Long, Kon Plông</t>
  </si>
  <si>
    <t>(Số 3652/UBND-CNXD ngày 28/04/2026) V/v liên quan đến nội dung phê duyệt dự kiến chi phí thực hiện hoạt động quy hoạch của Đồ án Quy hoạch chi tiết tỷ lệ 1/500 các Khu tái định cư trong đô thị Vạn Tường (giai đoạn 1)</t>
  </si>
  <si>
    <t>(Số 3724/UBND-KTTH ngày 29/04/2026) V/v rà soát, hoàn thiện nội dung trình UBND tỉnh</t>
  </si>
  <si>
    <t>06/05/2026</t>
  </si>
  <si>
    <t>01/06/2026</t>
  </si>
  <si>
    <t>15/06/2026</t>
  </si>
  <si>
    <t>27/06/2026</t>
  </si>
  <si>
    <t>(Số 3132/UBND-CNXD ngày 14/04/2026) V/v khẩn trương xây dựng dự thảo Quyết định của UBND tỉnh</t>
  </si>
  <si>
    <t>25/05/2026</t>
  </si>
  <si>
    <t>(Số 3317/UBND-CNXD ngày 18/04/2026) V/v khẩn trương xây dựng dự thảo Quyết định của UBND tỉnh (quy định về nhà ở)</t>
  </si>
  <si>
    <t>(Số 370/TB-UBND ngày 22/04/2026) Kết luận của Phó Chủ tịch UBND tỉnh Nguyễn Công Hoàng tại cuộc họp nghe báo cáo và cho ý kiến về đơn giá bồi thường thiệt hại về nhà, nhà ở, công trình xây dựng gắn liền với đất khi Nhà nước thu hồi đất trên địa bàn tỉnh Quảng Ngãi</t>
  </si>
  <si>
    <t>(Số 3448/UBND-CNXD ngày 22/04/2026) chuẩn bị nội dung dự thảo Nghị quyết trình Hội nghị Tỉnh ủy lần thứ tư, nhiệm kỳ 2025 - 2030</t>
  </si>
  <si>
    <t>Giao Sở Xây dựng chủ trì, phối hợp với các cơ quan, đơn vị, địa phương có liên quan khẩn trương xây dựng dự thảo Nghị quyết của Tỉnh ủy về phát triển đô thị văn minh, hiện đại tại các khu vực trung tâm và một số đô thị động lực ở các khu vực có lợi thế để tập trung huy động các nguồn lực đầu tư phát triển đô thị theo đúng định hướng; tham mưu UBND tỉnh trình Ban Thường vụ Đảng ủy UBND tỉnh xem xét, báo cáo Ban Thường vụ Tỉnh ủy theo quy định; thời gian hoàn thành trước ngày 10/5/2026</t>
  </si>
  <si>
    <t>(Số 2359/VP-CNXD ngày 24/04/2026) V/v truyền đạt ý kiến của lãnh đạo UBND tỉnh</t>
  </si>
  <si>
    <t>(Số 3654/UBND-CNXD ngày 28/04/2026) V/v gia hạn thời gian thực hiện nhiệm vụ được lãnh đạo UBND tỉnh giao</t>
  </si>
  <si>
    <t>(Số 3663/UBND-CNXD ngày 28/04/2026) V/v rà soát phương án triển khai dự án Đầu tư xây dựng đường bộ cao tốc Quảng Ngãi - Kon Tum, đoạn Quảng Ngãi - Măng Đen</t>
  </si>
  <si>
    <t>09/05/2026</t>
  </si>
  <si>
    <t>(Số 3697/UBND-CNXD ngày 29/04/2026) V/v tham mưu triển khai Kế hoạch số 67-KH/TU ngày 24/4/2026 của Ban Thường vụ Tỉnh ủy</t>
  </si>
  <si>
    <t>(Số 75/TB-UBND ngày 21/01/2026) Kết luận của Phó Chủ tịch UBND tỉnh Nguyễn Công Hoàng tại buổi kiểm tra tình hình triển khai thực hiện dự án Đập dâng hạ lưu sông Trà Khúc và dự án Đường Hoàng Sa - Dốc Sỏi</t>
  </si>
  <si>
    <t>Khẩn trương tổ chức triển khai thi công hoàn thành các khu tái định cư, khu cải táng thuộc dự án Đường Hoàng Sa - Dốc Sỏi theo đúng tiến độ đề ra trước ngày 01/6/2026</t>
  </si>
  <si>
    <t>Tập trung triển khai thi công hoàn thành các khu tái định cư, khu cải táng, hoàn thành chậm nhất trong đầu tháng 8/2026</t>
  </si>
  <si>
    <t>05/08/2026</t>
  </si>
  <si>
    <t>(Số 267/TB-UBND ngày 28/03/2026) Kết luận của Phó Chủ tịch UBND tỉnh Nguyễn Công Hoàng tại buổi kiểm tra thực tế một số dự án trong Khu kinh tế Dung Quất do Ban Quản lý dự án đầu tư xây dựng các công trình Giao thông tỉnh làm Chủ đầu tư</t>
  </si>
  <si>
    <t>Trung tâm Phát triển quỹ đất tỉnh Quảng Ngãi (9)</t>
  </si>
  <si>
    <t>hoàn thành phần toàn bộ phần đất ở trong Quý IV/2026</t>
  </si>
  <si>
    <t>(Số 381/TB-UBND ngày 24/04/2026) Kết luận của Phó Chủ tịch UBND tỉnh Đỗ Tâm Hiển tại buổi kiểm tra thực tế tình hình thực hiện công tác bồi thường, giải phóng mặt bằng của các dự án: Khu công nghiệp, Đô thị, Dịch vụ VSIP I Quảng Ngãi và Đầu tư xây dựng và kinh doanh kết cấu hạ tầng Khu công nghiệp VSIP II Quảng Ngãi (giai đoạn 1)</t>
  </si>
  <si>
    <t>30/07/2026</t>
  </si>
  <si>
    <t>UBND Xã An Phú (1)</t>
  </si>
  <si>
    <t>Phối hợp với Trung tâm Phát triển quỹ đất tỉnh tổ chức xác nhận các pháp lý theo đề nghị của Trung tâm Phát triển quỹ đất tỉnh tại Công văn số 372/TTQĐ-NV1 ngày 28/01/2026 và Công văn số 513/TTQĐ-NV1 ngày 05/02/2026 làm cơ sở hoàn thiện phương án, tổ chức các thủ tục theo quy định để phê duyệt phương án bồi thường, giải phóng mặt bằng; thời gian hoàn thành trước ngày 15/5/2026.</t>
  </si>
  <si>
    <t>UBND Xã Đông Sơn (4)</t>
  </si>
  <si>
    <t>Phối hợp với Trung tâm Phát triển quỹ đất tỉnh hoàn thiện các thủ tục làm cơ sở để hoàn thiện phương án, tổ chức công khai, lấy ý kiến phương án bồi thường, hỗ trợ, tái định cư đối với 10 hộ còn lại, thời gian hoàn thành trước ngày 30/6/2026.</t>
  </si>
  <si>
    <t>UBND Xã Vạn Tường (4)</t>
  </si>
  <si>
    <t>BÁO CÁO CÁC NHIỆM VỤ ĐANG THỰC HIỆN</t>
  </si>
  <si>
    <t>PHỤ LỤC 05</t>
  </si>
  <si>
    <t>Sở Tư pháp (1)</t>
  </si>
  <si>
    <t>Ban Quản lý KKT Dung Quất và các KCN Quảng Ngãi (2)</t>
  </si>
  <si>
    <t>Sở Công Thương (2)</t>
  </si>
  <si>
    <t>Sở Nông nghiệp và Môi trường (13)</t>
  </si>
  <si>
    <t>Sở Khoa học và Công nghệ (9)</t>
  </si>
  <si>
    <t>Sở Nội vụ (5)</t>
  </si>
  <si>
    <t>Sở Xây dựng (10)</t>
  </si>
  <si>
    <t>Ban Quản lý dự án đầu tư xây dựng các công trình giao thông (4)</t>
  </si>
  <si>
    <t>UBND Xã Thọ Phong (2)</t>
  </si>
  <si>
    <t>(Số 390/TB-UBND ngày 29/04/2026) Báo cáo tình hình thực hiện dự án: Đập dâng hạ lưu sông Trà Khúc và Đường ven biển Dung Quất - Sa Huỳnh</t>
  </si>
  <si>
    <t>UBND phường Kon Tum phối hợp chặt chẽ với Sở Xây dựng để 
rà soát, đánh giá sự phù hợp vị trí hiện tại của Trung tâm Đăng kiểm 82.01.S, Bến xe Kon Tum với Quy hoạch đô thị đã được cấp có thẩm quyền phê duyệt, có phương án điều chỉnh Quy hoạch, phương án sử dụng đất đối với vị trí bến xe cũ cho phù hợp, không làm lãng phí nguồn lực đất đai; báo cáo, đề xuất UBND tỉnh (thông qua Sở chuyên ngành) kết quả thực hiện trong tháng 3/2026</t>
  </si>
  <si>
    <t>UBND phường Kon Tum nghiên cứu nội dung Công văn số 1410/SXD-HĐXD ngày 10/3/2026 của Sở Xây dựng, khẩn trương làm việc với Ban Quản lý dự án ĐTXD các công trình giao thông, dân dụng và công nghiệp 
tỉnh để có ý kiến cụ thể về việc tiếp nhận/không tiếp nhận làm nhiệm vụ chủ đầu tư Dự án, có văn bản gửi về Sở Xây dựng trước ngày 17/3/2026</t>
  </si>
  <si>
    <t>Công tác bồi thường, giải phóng mặt bằng dự án Đường Trường
Chinh: Tăng cường công tác vận động, tuyên truyền đối với các hộ gia đình, cánhân chưa thống nhất với phương án bồi thường, hỗ trợ đã lập (gồm các hộ: Đào Sơn Tùng, Đào Mạnh Chỉnh, An Thị Yến, Đào An Thu Trang, Lê Văn Anh …). Trường hợp các hộ dân tiếp tục không hợp tác thì hoàn thành ngay các thủ tục liên quan để thẩm định, phê duyệt phương án bồi thường, hỗ trợ theo quy định, hoàn thành trước ngày 22/01/2026</t>
  </si>
  <si>
    <t>(Hoàn thành- BC 184/BC-UBND ngày 07/4/2026)</t>
  </si>
  <si>
    <t>(hoàn thành - Công văn Số: 215/KT của UBND xã Vạn Tường, ngày 29/4/2026</t>
  </si>
  <si>
    <t>Sở Tài chính (5)</t>
  </si>
  <si>
    <t>Ban quản lý Dự án ĐTXD các công trình giao thông; dân dụng và công nghiệp tỉnh (1)</t>
  </si>
  <si>
    <t xml:space="preserve">báo cáo định kỳ hàng tuần về tình hình, tiến độ, khối lượng triển khai thực hiện 04 dự án đợt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</si>
</sst>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x14ac:knownFonts="1">
    <font>
      <sz val="11"/>
      <color theme="1"/>
      <name val="Calibri"/>
      <family val="2"/>
      <scheme val="minor"/>
    </font>
    <font>
      <b/>
      <sz val="12"/>
      <color theme="1"/>
      <name val="Times New Roman"/>
      <family val="1"/>
    </font>
    <font>
      <sz val="12"/>
      <color theme="1"/>
      <name val="Times New Roman"/>
      <family val="1"/>
    </font>
    <font>
      <i/>
      <sz val="12"/>
      <color theme="1"/>
      <name val="Times New Roman"/>
      <family val="1"/>
    </font>
    <font>
      <b/>
      <sz val="15"/>
      <color theme="1"/>
      <name val="Times New Roman"/>
      <family val="1"/>
    </font>
    <font>
      <b/>
      <sz val="12"/>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indexed="8"/>
      <name val="Times New Roman"/>
      <family val="1"/>
    </font>
    <font>
      <sz val="12"/>
      <color rgb="FFFF0000"/>
      <name val="Times New Roman"/>
      <family val="1"/>
    </font>
    <font>
      <sz val="12"/>
      <color rgb="FF0000FF"/>
      <name val="Times New Roman"/>
      <family val="1"/>
    </font>
    <font>
      <b/>
      <sz val="14"/>
      <color theme="1"/>
      <name val="Times New Roman"/>
      <family val="1"/>
    </font>
    <font>
      <sz val="14"/>
      <color theme="1"/>
      <name val="Times New Roman"/>
      <family val="1"/>
    </font>
    <font>
      <sz val="11"/>
      <name val="Times New Roman"/>
      <family val="1"/>
    </font>
    <font>
      <sz val="12"/>
      <color rgb="FF000000"/>
      <name val="Times New Roman"/>
      <family val="1"/>
    </font>
    <font>
      <b/>
      <sz val="12"/>
      <color rgb="FF000000"/>
      <name val="Times New Roman"/>
      <family val="1"/>
    </font>
    <font>
      <b/>
      <sz val="13"/>
      <color theme="1"/>
      <name val="Times New Roman"/>
      <family val="1"/>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2" fillId="0" borderId="0" xfId="0" applyFont="1"/>
    <xf numFmtId="49" fontId="0" fillId="0" borderId="6" xfId="0" applyNumberFormat="1" applyBorder="1" applyAlignment="1">
      <alignment vertical="center" wrapText="1"/>
    </xf>
    <xf numFmtId="0" fontId="5" fillId="0" borderId="3" xfId="0" applyFont="1" applyBorder="1" applyAlignment="1">
      <alignment horizontal="center" vertical="center" wrapText="1"/>
    </xf>
    <xf numFmtId="49" fontId="20" fillId="0" borderId="3" xfId="0" applyNumberFormat="1" applyFont="1" applyBorder="1" applyAlignment="1">
      <alignment vertical="center" wrapText="1"/>
    </xf>
    <xf numFmtId="49" fontId="19" fillId="0" borderId="3" xfId="0" applyNumberFormat="1" applyFont="1" applyBorder="1" applyAlignment="1">
      <alignment vertical="center" wrapText="1"/>
    </xf>
    <xf numFmtId="49" fontId="6" fillId="0" borderId="3" xfId="0" applyNumberFormat="1" applyFont="1" applyBorder="1" applyAlignment="1">
      <alignment vertical="center" wrapText="1"/>
    </xf>
    <xf numFmtId="49" fontId="21" fillId="0" borderId="3" xfId="0" applyNumberFormat="1" applyFont="1" applyBorder="1" applyAlignment="1">
      <alignment vertical="center" wrapText="1"/>
    </xf>
    <xf numFmtId="49" fontId="7" fillId="0" borderId="3" xfId="0" applyNumberFormat="1" applyFont="1" applyBorder="1" applyAlignment="1">
      <alignment vertical="center" wrapText="1"/>
    </xf>
    <xf numFmtId="49" fontId="13" fillId="0" borderId="3" xfId="0" applyNumberFormat="1" applyFont="1" applyBorder="1" applyAlignment="1">
      <alignment vertical="center" wrapText="1"/>
    </xf>
    <xf numFmtId="49" fontId="11" fillId="0" borderId="3" xfId="0" applyNumberFormat="1" applyFont="1" applyBorder="1" applyAlignment="1">
      <alignment vertical="center" wrapText="1"/>
    </xf>
    <xf numFmtId="49" fontId="12" fillId="0" borderId="3" xfId="0" applyNumberFormat="1" applyFont="1" applyBorder="1" applyAlignment="1">
      <alignment vertical="center" wrapText="1"/>
    </xf>
    <xf numFmtId="49" fontId="14" fillId="0" borderId="3" xfId="0" applyNumberFormat="1" applyFont="1" applyBorder="1" applyAlignment="1">
      <alignment vertical="center" wrapText="1"/>
    </xf>
    <xf numFmtId="49" fontId="8" fillId="0" borderId="3" xfId="0" applyNumberFormat="1" applyFont="1" applyBorder="1" applyAlignment="1">
      <alignment vertical="center" wrapText="1"/>
    </xf>
    <xf numFmtId="49" fontId="46" fillId="0" borderId="3" xfId="0" applyNumberFormat="1" applyFont="1" applyBorder="1" applyAlignment="1">
      <alignment vertical="center" wrapText="1"/>
    </xf>
    <xf numFmtId="49" fontId="15" fillId="0" borderId="3" xfId="0" applyNumberFormat="1" applyFont="1" applyBorder="1" applyAlignment="1">
      <alignment vertical="center" wrapText="1"/>
    </xf>
    <xf numFmtId="49" fontId="9" fillId="0" borderId="3" xfId="0" applyNumberFormat="1" applyFont="1" applyBorder="1" applyAlignment="1">
      <alignment vertical="center" wrapText="1"/>
    </xf>
    <xf numFmtId="49" fontId="17" fillId="0" borderId="3" xfId="0" applyNumberFormat="1" applyFont="1" applyBorder="1" applyAlignment="1">
      <alignment vertical="center" wrapText="1"/>
    </xf>
    <xf numFmtId="49" fontId="16" fillId="0" borderId="3" xfId="0" applyNumberFormat="1" applyFont="1" applyBorder="1" applyAlignment="1">
      <alignment vertical="center" wrapText="1"/>
    </xf>
    <xf numFmtId="49" fontId="10" fillId="0" borderId="3" xfId="0" applyNumberFormat="1" applyFont="1" applyBorder="1" applyAlignment="1">
      <alignment vertical="center" wrapText="1"/>
    </xf>
    <xf numFmtId="49" fontId="18" fillId="0" borderId="3" xfId="0" applyNumberFormat="1" applyFont="1" applyBorder="1" applyAlignment="1">
      <alignment vertical="center" wrapText="1"/>
    </xf>
    <xf numFmtId="49" fontId="22" fillId="0" borderId="3" xfId="0" applyNumberFormat="1" applyFont="1" applyBorder="1" applyAlignment="1">
      <alignment vertical="center" wrapText="1"/>
    </xf>
    <xf numFmtId="49" fontId="23" fillId="0" borderId="3" xfId="0" applyNumberFormat="1" applyFont="1" applyBorder="1" applyAlignment="1">
      <alignment vertical="center" wrapText="1"/>
    </xf>
    <xf numFmtId="49" fontId="27" fillId="0" borderId="3" xfId="0" applyNumberFormat="1" applyFont="1" applyBorder="1" applyAlignment="1">
      <alignment vertical="center" wrapText="1"/>
    </xf>
    <xf numFmtId="49" fontId="37" fillId="0" borderId="3" xfId="0" applyNumberFormat="1" applyFont="1" applyBorder="1" applyAlignment="1">
      <alignment vertical="center" wrapText="1"/>
    </xf>
    <xf numFmtId="49" fontId="26" fillId="0" borderId="3" xfId="0" applyNumberFormat="1" applyFont="1" applyBorder="1" applyAlignment="1">
      <alignment vertical="center" wrapText="1"/>
    </xf>
    <xf numFmtId="49" fontId="25" fillId="0" borderId="3" xfId="0" applyNumberFormat="1" applyFont="1" applyBorder="1" applyAlignment="1">
      <alignment vertical="center" wrapText="1"/>
    </xf>
    <xf numFmtId="49" fontId="28" fillId="0" borderId="3" xfId="0" applyNumberFormat="1" applyFont="1" applyBorder="1" applyAlignment="1">
      <alignment vertical="center" wrapText="1"/>
    </xf>
    <xf numFmtId="49" fontId="31" fillId="0" borderId="3" xfId="0" applyNumberFormat="1" applyFont="1" applyBorder="1" applyAlignment="1">
      <alignment vertical="center" wrapText="1"/>
    </xf>
    <xf numFmtId="49" fontId="39" fillId="0" borderId="3" xfId="0" applyNumberFormat="1" applyFont="1" applyBorder="1" applyAlignment="1">
      <alignment vertical="center" wrapText="1"/>
    </xf>
    <xf numFmtId="49" fontId="42" fillId="0" borderId="3" xfId="0" applyNumberFormat="1" applyFont="1" applyBorder="1" applyAlignment="1">
      <alignment vertical="center" wrapText="1"/>
    </xf>
    <xf numFmtId="49" fontId="41" fillId="0" borderId="3" xfId="0" applyNumberFormat="1" applyFont="1" applyBorder="1" applyAlignment="1">
      <alignment vertical="center" wrapText="1"/>
    </xf>
    <xf numFmtId="49" fontId="36" fillId="0" borderId="3" xfId="0" applyNumberFormat="1" applyFont="1" applyBorder="1" applyAlignment="1">
      <alignment vertical="center" wrapText="1"/>
    </xf>
    <xf numFmtId="49" fontId="29" fillId="0" borderId="3" xfId="0" applyNumberFormat="1" applyFont="1" applyBorder="1" applyAlignment="1">
      <alignment vertical="center" wrapText="1"/>
    </xf>
    <xf numFmtId="49" fontId="40" fillId="0" borderId="3" xfId="0" applyNumberFormat="1" applyFont="1" applyBorder="1" applyAlignment="1">
      <alignment vertical="center" wrapText="1"/>
    </xf>
    <xf numFmtId="49" fontId="35" fillId="0" borderId="3" xfId="0" applyNumberFormat="1" applyFont="1" applyBorder="1" applyAlignment="1">
      <alignment vertical="center" wrapText="1"/>
    </xf>
    <xf numFmtId="49" fontId="32" fillId="0" borderId="3" xfId="0" applyNumberFormat="1" applyFont="1" applyBorder="1" applyAlignment="1">
      <alignment vertical="center" wrapText="1"/>
    </xf>
    <xf numFmtId="49" fontId="38" fillId="0" borderId="3" xfId="0" applyNumberFormat="1" applyFont="1" applyBorder="1" applyAlignment="1">
      <alignment vertical="center" wrapText="1"/>
    </xf>
    <xf numFmtId="49" fontId="44" fillId="0" borderId="3" xfId="0" applyNumberFormat="1" applyFont="1" applyBorder="1" applyAlignment="1">
      <alignment vertical="center" wrapText="1"/>
    </xf>
    <xf numFmtId="49" fontId="43" fillId="0" borderId="3" xfId="0" applyNumberFormat="1" applyFont="1" applyBorder="1" applyAlignment="1">
      <alignment vertical="center" wrapText="1"/>
    </xf>
    <xf numFmtId="49" fontId="45" fillId="0" borderId="3" xfId="0" applyNumberFormat="1" applyFont="1" applyBorder="1" applyAlignment="1">
      <alignment vertical="center" wrapText="1"/>
    </xf>
    <xf numFmtId="49" fontId="34" fillId="0" borderId="3" xfId="0" applyNumberFormat="1" applyFont="1" applyBorder="1" applyAlignment="1">
      <alignment vertical="center" wrapText="1"/>
    </xf>
    <xf numFmtId="49" fontId="24" fillId="0" borderId="3" xfId="0" applyNumberFormat="1" applyFont="1" applyBorder="1" applyAlignment="1">
      <alignment vertical="center" wrapText="1"/>
    </xf>
    <xf numFmtId="49" fontId="33" fillId="0" borderId="3" xfId="0" applyNumberFormat="1" applyFont="1" applyBorder="1" applyAlignment="1">
      <alignment vertical="center" wrapText="1"/>
    </xf>
    <xf numFmtId="49" fontId="30" fillId="0" borderId="3" xfId="0" applyNumberFormat="1" applyFont="1" applyBorder="1" applyAlignment="1">
      <alignment vertical="center" wrapText="1"/>
    </xf>
    <xf numFmtId="0" fontId="47" fillId="0" borderId="6" xfId="0" applyFont="1" applyBorder="1" applyAlignment="1">
      <alignment horizontal="center" vertical="center" wrapText="1"/>
    </xf>
    <xf numFmtId="0" fontId="1" fillId="0" borderId="0" xfId="0" applyFont="1"/>
    <xf numFmtId="0" fontId="48" fillId="0" borderId="6" xfId="0" applyFont="1" applyBorder="1" applyAlignment="1">
      <alignment horizontal="center" vertical="center" wrapText="1"/>
    </xf>
    <xf numFmtId="49" fontId="5" fillId="0" borderId="7" xfId="0" applyNumberFormat="1"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49" fontId="51" fillId="0" borderId="6" xfId="0" applyNumberFormat="1" applyFont="1" applyBorder="1" applyAlignment="1">
      <alignment horizontal="center" vertical="center" wrapText="1"/>
    </xf>
    <xf numFmtId="49" fontId="51" fillId="0" borderId="6" xfId="0" applyNumberFormat="1" applyFont="1" applyBorder="1" applyAlignment="1">
      <alignment vertical="center" wrapText="1"/>
    </xf>
    <xf numFmtId="0" fontId="5" fillId="0" borderId="7" xfId="0" applyFont="1" applyBorder="1" applyAlignment="1">
      <alignment horizontal="center" vertical="center" wrapText="1"/>
    </xf>
    <xf numFmtId="0" fontId="52" fillId="0" borderId="6" xfId="0" applyFont="1" applyBorder="1" applyAlignment="1">
      <alignment horizontal="center" vertical="center" wrapText="1"/>
    </xf>
    <xf numFmtId="0" fontId="53" fillId="0" borderId="6" xfId="0" applyFont="1" applyBorder="1" applyAlignment="1">
      <alignment horizontal="center" vertical="center" wrapText="1"/>
    </xf>
    <xf numFmtId="0" fontId="50" fillId="0" borderId="0" xfId="0" applyFont="1"/>
    <xf numFmtId="0" fontId="50" fillId="0" borderId="0" xfId="0" applyFont="1" applyAlignment="1">
      <alignment horizontal="center" vertical="center" wrapText="1"/>
    </xf>
    <xf numFmtId="49" fontId="51" fillId="0" borderId="6" xfId="0" applyNumberFormat="1" applyFont="1" applyBorder="1" applyAlignment="1">
      <alignment vertical="center" wrapText="1"/>
    </xf>
    <xf numFmtId="0" fontId="0" fillId="0" borderId="6" xfId="0" applyBorder="1"/>
    <xf numFmtId="0" fontId="2" fillId="0" borderId="6" xfId="0" applyFont="1" applyBorder="1" applyAlignment="1">
      <alignment horizontal="center" vertical="center" wrapText="1"/>
    </xf>
    <xf numFmtId="0" fontId="49" fillId="0" borderId="0" xfId="0" applyFont="1" applyAlignment="1">
      <alignment horizontal="center" vertical="center" wrapText="1"/>
    </xf>
    <xf numFmtId="0" fontId="3" fillId="0" borderId="5" xfId="0" applyFont="1" applyBorder="1" applyAlignment="1">
      <alignment horizontal="center" vertical="top" wrapText="1"/>
    </xf>
    <xf numFmtId="0" fontId="54" fillId="0" borderId="0" xfId="0" applyFont="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4" fillId="0" borderId="0" xfId="0" applyFont="1" applyAlignment="1">
      <alignment horizontal="center" vertical="center" wrapText="1"/>
    </xf>
    <xf numFmtId="0" fontId="1" fillId="0" borderId="1"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4" xfId="0" applyFont="1" applyFill="1" applyBorder="1" applyAlignment="1">
      <alignment vertical="center" wrapText="1"/>
    </xf>
    <xf numFmtId="0" fontId="2" fillId="0" borderId="0" xfId="0" applyFont="1" applyFill="1"/>
    <xf numFmtId="0" fontId="1" fillId="0" borderId="7"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7"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1"/>
  <sheetViews>
    <sheetView tabSelected="1" zoomScale="90" zoomScaleNormal="90" workbookViewId="0">
      <selection activeCell="B13" sqref="B13"/>
    </sheetView>
  </sheetViews>
  <sheetFormatPr defaultColWidth="9.140625" defaultRowHeight="21" customHeight="1" x14ac:dyDescent="0.25"/>
  <cols>
    <col min="1" max="1" width="41.7109375" style="1" customWidth="1" collapsed="1"/>
    <col min="2" max="2" width="9.42578125" style="1" customWidth="1" collapsed="1"/>
    <col min="3" max="3" width="10.7109375" style="1" customWidth="1" collapsed="1"/>
    <col min="4" max="4" width="11.140625" style="46" customWidth="1"/>
    <col min="5" max="5" width="18.42578125" style="1" customWidth="1"/>
    <col min="6" max="6" width="13.85546875" style="1" hidden="1" customWidth="1"/>
    <col min="7" max="7" width="9.85546875" style="1" hidden="1" customWidth="1" collapsed="1"/>
    <col min="8" max="16384" width="9.140625" style="1"/>
  </cols>
  <sheetData>
    <row r="1" spans="1:7" ht="18.75" customHeight="1" x14ac:dyDescent="0.25">
      <c r="A1" s="64" t="s">
        <v>52</v>
      </c>
      <c r="B1" s="64"/>
      <c r="C1" s="64"/>
      <c r="D1" s="64" t="s">
        <v>7</v>
      </c>
      <c r="E1" s="64"/>
      <c r="F1" s="64"/>
      <c r="G1" s="64"/>
    </row>
    <row r="2" spans="1:7" ht="18.75" customHeight="1" x14ac:dyDescent="0.25">
      <c r="A2" s="64" t="s">
        <v>50</v>
      </c>
      <c r="B2" s="64"/>
      <c r="C2" s="64"/>
      <c r="D2" s="64"/>
      <c r="E2" s="64"/>
      <c r="F2" s="64"/>
      <c r="G2" s="64"/>
    </row>
    <row r="3" spans="1:7" ht="21" customHeight="1" x14ac:dyDescent="0.25">
      <c r="A3" s="64" t="s">
        <v>51</v>
      </c>
      <c r="B3" s="64"/>
      <c r="C3" s="64"/>
      <c r="D3" s="64"/>
      <c r="E3" s="64"/>
      <c r="F3" s="64"/>
      <c r="G3" s="64"/>
    </row>
    <row r="4" spans="1:7" ht="27.75" customHeight="1" x14ac:dyDescent="0.25">
      <c r="A4" s="65" t="s">
        <v>8</v>
      </c>
      <c r="B4" s="65"/>
      <c r="C4" s="65"/>
      <c r="D4" s="65"/>
      <c r="E4" s="66"/>
      <c r="F4" s="65"/>
      <c r="G4" s="65"/>
    </row>
    <row r="5" spans="1:7" s="71" customFormat="1" ht="21" customHeight="1" x14ac:dyDescent="0.25">
      <c r="A5" s="68" t="s">
        <v>0</v>
      </c>
      <c r="B5" s="68" t="s">
        <v>1</v>
      </c>
      <c r="C5" s="69" t="s">
        <v>2</v>
      </c>
      <c r="D5" s="69"/>
      <c r="E5" s="69"/>
      <c r="F5" s="70"/>
      <c r="G5" s="70"/>
    </row>
    <row r="6" spans="1:7" s="71" customFormat="1" ht="50.25" customHeight="1" x14ac:dyDescent="0.25">
      <c r="A6" s="68"/>
      <c r="B6" s="72"/>
      <c r="C6" s="73" t="s">
        <v>56</v>
      </c>
      <c r="D6" s="73" t="s">
        <v>57</v>
      </c>
      <c r="E6" s="73" t="s">
        <v>3</v>
      </c>
      <c r="F6" s="73" t="s">
        <v>4</v>
      </c>
      <c r="G6" s="74" t="s">
        <v>5</v>
      </c>
    </row>
    <row r="7" spans="1:7" ht="15.75" x14ac:dyDescent="0.25">
      <c r="A7" s="3" t="s">
        <v>1</v>
      </c>
      <c r="B7" s="54">
        <v>552</v>
      </c>
      <c r="C7" s="54">
        <f>SUM(C8:C51)</f>
        <v>84</v>
      </c>
      <c r="D7" s="54">
        <f>SUM(D8:D51)</f>
        <v>22</v>
      </c>
      <c r="E7" s="54">
        <f>F7+G7</f>
        <v>446</v>
      </c>
      <c r="F7" s="48">
        <f>SUM(F8:F51)</f>
        <v>351</v>
      </c>
      <c r="G7" s="48">
        <f>SUM(G8:G51)</f>
        <v>95</v>
      </c>
    </row>
    <row r="8" spans="1:7" ht="15.75" x14ac:dyDescent="0.25">
      <c r="A8" s="4" t="s">
        <v>23</v>
      </c>
      <c r="B8" s="55">
        <v>1</v>
      </c>
      <c r="C8" s="55">
        <v>0</v>
      </c>
      <c r="D8" s="55">
        <v>0</v>
      </c>
      <c r="E8" s="55">
        <v>1</v>
      </c>
      <c r="F8" s="47">
        <v>1</v>
      </c>
      <c r="G8" s="45">
        <v>0</v>
      </c>
    </row>
    <row r="9" spans="1:7" ht="31.5" x14ac:dyDescent="0.25">
      <c r="A9" s="5" t="s">
        <v>22</v>
      </c>
      <c r="B9" s="55">
        <v>18</v>
      </c>
      <c r="C9" s="55">
        <v>4</v>
      </c>
      <c r="D9" s="55">
        <v>0</v>
      </c>
      <c r="E9" s="55">
        <v>14</v>
      </c>
      <c r="F9" s="47">
        <v>8</v>
      </c>
      <c r="G9" s="45">
        <v>6</v>
      </c>
    </row>
    <row r="10" spans="1:7" ht="36.75" customHeight="1" x14ac:dyDescent="0.25">
      <c r="A10" s="5" t="s">
        <v>54</v>
      </c>
      <c r="B10" s="55">
        <v>1</v>
      </c>
      <c r="C10" s="55">
        <v>1</v>
      </c>
      <c r="D10" s="55">
        <v>0</v>
      </c>
      <c r="E10" s="55">
        <v>0</v>
      </c>
      <c r="F10" s="47">
        <v>0</v>
      </c>
      <c r="G10" s="45">
        <v>0</v>
      </c>
    </row>
    <row r="11" spans="1:7" ht="34.5" customHeight="1" x14ac:dyDescent="0.25">
      <c r="A11" s="6" t="s">
        <v>9</v>
      </c>
      <c r="B11" s="55">
        <v>20</v>
      </c>
      <c r="C11" s="55">
        <v>2</v>
      </c>
      <c r="D11" s="55">
        <v>0</v>
      </c>
      <c r="E11" s="55">
        <v>18</v>
      </c>
      <c r="F11" s="47">
        <v>17</v>
      </c>
      <c r="G11" s="45">
        <v>1</v>
      </c>
    </row>
    <row r="12" spans="1:7" ht="20.25" customHeight="1" x14ac:dyDescent="0.25">
      <c r="A12" s="7" t="s">
        <v>24</v>
      </c>
      <c r="B12" s="55">
        <v>1</v>
      </c>
      <c r="C12" s="55">
        <v>0</v>
      </c>
      <c r="D12" s="55">
        <v>0</v>
      </c>
      <c r="E12" s="55">
        <v>1</v>
      </c>
      <c r="F12" s="47">
        <v>0</v>
      </c>
      <c r="G12" s="45">
        <v>1</v>
      </c>
    </row>
    <row r="13" spans="1:7" ht="17.25" customHeight="1" x14ac:dyDescent="0.25">
      <c r="A13" s="8" t="s">
        <v>10</v>
      </c>
      <c r="B13" s="55">
        <v>18</v>
      </c>
      <c r="C13" s="55">
        <v>3</v>
      </c>
      <c r="D13" s="55">
        <v>0</v>
      </c>
      <c r="E13" s="55">
        <v>15</v>
      </c>
      <c r="F13" s="47">
        <v>7</v>
      </c>
      <c r="G13" s="45">
        <v>8</v>
      </c>
    </row>
    <row r="14" spans="1:7" ht="17.25" customHeight="1" x14ac:dyDescent="0.25">
      <c r="A14" s="9" t="s">
        <v>16</v>
      </c>
      <c r="B14" s="55">
        <v>1</v>
      </c>
      <c r="C14" s="55">
        <v>0</v>
      </c>
      <c r="D14" s="55">
        <v>0</v>
      </c>
      <c r="E14" s="55">
        <v>1</v>
      </c>
      <c r="F14" s="47">
        <v>1</v>
      </c>
      <c r="G14" s="45">
        <v>0</v>
      </c>
    </row>
    <row r="15" spans="1:7" ht="17.25" customHeight="1" x14ac:dyDescent="0.25">
      <c r="A15" s="10" t="s">
        <v>14</v>
      </c>
      <c r="B15" s="55">
        <v>27</v>
      </c>
      <c r="C15" s="55">
        <v>5</v>
      </c>
      <c r="D15" s="56">
        <v>2</v>
      </c>
      <c r="E15" s="55">
        <v>20</v>
      </c>
      <c r="F15" s="47">
        <v>17</v>
      </c>
      <c r="G15" s="45">
        <v>3</v>
      </c>
    </row>
    <row r="16" spans="1:7" ht="20.25" customHeight="1" x14ac:dyDescent="0.25">
      <c r="A16" s="11" t="s">
        <v>15</v>
      </c>
      <c r="B16" s="55">
        <v>58</v>
      </c>
      <c r="C16" s="55">
        <v>9</v>
      </c>
      <c r="D16" s="55">
        <v>0</v>
      </c>
      <c r="E16" s="55">
        <v>49</v>
      </c>
      <c r="F16" s="47">
        <v>47</v>
      </c>
      <c r="G16" s="45">
        <v>2</v>
      </c>
    </row>
    <row r="17" spans="1:7" ht="18.75" customHeight="1" x14ac:dyDescent="0.25">
      <c r="A17" s="12" t="s">
        <v>17</v>
      </c>
      <c r="B17" s="55">
        <v>15</v>
      </c>
      <c r="C17" s="55">
        <v>5</v>
      </c>
      <c r="D17" s="55">
        <v>0</v>
      </c>
      <c r="E17" s="55">
        <v>10</v>
      </c>
      <c r="F17" s="47">
        <v>9</v>
      </c>
      <c r="G17" s="45">
        <v>1</v>
      </c>
    </row>
    <row r="18" spans="1:7" ht="20.25" customHeight="1" x14ac:dyDescent="0.25">
      <c r="A18" s="13" t="s">
        <v>11</v>
      </c>
      <c r="B18" s="55">
        <v>90</v>
      </c>
      <c r="C18" s="55">
        <v>15</v>
      </c>
      <c r="D18" s="56">
        <v>2</v>
      </c>
      <c r="E18" s="55">
        <v>73</v>
      </c>
      <c r="F18" s="47">
        <v>71</v>
      </c>
      <c r="G18" s="45">
        <v>2</v>
      </c>
    </row>
    <row r="19" spans="1:7" ht="19.5" customHeight="1" x14ac:dyDescent="0.25">
      <c r="A19" s="14" t="s">
        <v>49</v>
      </c>
      <c r="B19" s="55">
        <v>2</v>
      </c>
      <c r="C19" s="55">
        <v>0</v>
      </c>
      <c r="D19" s="56">
        <v>1</v>
      </c>
      <c r="E19" s="55">
        <v>1</v>
      </c>
      <c r="F19" s="47">
        <v>0</v>
      </c>
      <c r="G19" s="45">
        <v>1</v>
      </c>
    </row>
    <row r="20" spans="1:7" ht="15.75" x14ac:dyDescent="0.25">
      <c r="A20" s="15" t="s">
        <v>18</v>
      </c>
      <c r="B20" s="55">
        <v>82</v>
      </c>
      <c r="C20" s="55">
        <v>5</v>
      </c>
      <c r="D20" s="55">
        <v>0</v>
      </c>
      <c r="E20" s="55">
        <v>77</v>
      </c>
      <c r="F20" s="47">
        <v>69</v>
      </c>
      <c r="G20" s="45">
        <v>8</v>
      </c>
    </row>
    <row r="21" spans="1:7" ht="15.75" x14ac:dyDescent="0.25">
      <c r="A21" s="16" t="s">
        <v>12</v>
      </c>
      <c r="B21" s="55">
        <v>4</v>
      </c>
      <c r="C21" s="55">
        <v>1</v>
      </c>
      <c r="D21" s="55">
        <v>0</v>
      </c>
      <c r="E21" s="55">
        <v>3</v>
      </c>
      <c r="F21" s="47">
        <v>2</v>
      </c>
      <c r="G21" s="45">
        <v>1</v>
      </c>
    </row>
    <row r="22" spans="1:7" ht="15.75" x14ac:dyDescent="0.25">
      <c r="A22" s="17" t="s">
        <v>20</v>
      </c>
      <c r="B22" s="55">
        <v>37</v>
      </c>
      <c r="C22" s="55">
        <v>0</v>
      </c>
      <c r="D22" s="55">
        <v>0</v>
      </c>
      <c r="E22" s="55">
        <v>37</v>
      </c>
      <c r="F22" s="47">
        <v>35</v>
      </c>
      <c r="G22" s="45">
        <v>2</v>
      </c>
    </row>
    <row r="23" spans="1:7" ht="15.75" x14ac:dyDescent="0.25">
      <c r="A23" s="18" t="s">
        <v>19</v>
      </c>
      <c r="B23" s="55">
        <v>67</v>
      </c>
      <c r="C23" s="55">
        <v>11</v>
      </c>
      <c r="D23" s="55">
        <v>0</v>
      </c>
      <c r="E23" s="55">
        <v>56</v>
      </c>
      <c r="F23" s="47">
        <v>50</v>
      </c>
      <c r="G23" s="45">
        <v>6</v>
      </c>
    </row>
    <row r="24" spans="1:7" ht="15.75" x14ac:dyDescent="0.25">
      <c r="A24" s="19" t="s">
        <v>13</v>
      </c>
      <c r="B24" s="55">
        <v>1</v>
      </c>
      <c r="C24" s="55">
        <v>0</v>
      </c>
      <c r="D24" s="55">
        <v>0</v>
      </c>
      <c r="E24" s="55">
        <v>1</v>
      </c>
      <c r="F24" s="47">
        <v>1</v>
      </c>
      <c r="G24" s="45">
        <v>0</v>
      </c>
    </row>
    <row r="25" spans="1:7" ht="18" customHeight="1" x14ac:dyDescent="0.25">
      <c r="A25" s="20" t="s">
        <v>21</v>
      </c>
      <c r="B25" s="55">
        <v>6</v>
      </c>
      <c r="C25" s="55">
        <v>1</v>
      </c>
      <c r="D25" s="55">
        <v>0</v>
      </c>
      <c r="E25" s="55">
        <v>5</v>
      </c>
      <c r="F25" s="47">
        <v>5</v>
      </c>
      <c r="G25" s="45">
        <v>0</v>
      </c>
    </row>
    <row r="26" spans="1:7" ht="21" customHeight="1" x14ac:dyDescent="0.25">
      <c r="A26" s="21" t="s">
        <v>25</v>
      </c>
      <c r="B26" s="55">
        <v>32</v>
      </c>
      <c r="C26" s="55">
        <v>9</v>
      </c>
      <c r="D26" s="55">
        <v>0</v>
      </c>
      <c r="E26" s="55">
        <v>23</v>
      </c>
      <c r="F26" s="47">
        <v>2</v>
      </c>
      <c r="G26" s="45">
        <v>21</v>
      </c>
    </row>
    <row r="27" spans="1:7" ht="34.5" customHeight="1" x14ac:dyDescent="0.25">
      <c r="A27" s="6" t="s">
        <v>59</v>
      </c>
      <c r="B27" s="55">
        <v>2</v>
      </c>
      <c r="C27" s="55">
        <v>0</v>
      </c>
      <c r="D27" s="55">
        <v>0</v>
      </c>
      <c r="E27" s="55">
        <v>2</v>
      </c>
      <c r="F27" s="47">
        <v>0</v>
      </c>
      <c r="G27" s="45">
        <v>2</v>
      </c>
    </row>
    <row r="28" spans="1:7" ht="15.75" x14ac:dyDescent="0.25">
      <c r="A28" s="22" t="s">
        <v>26</v>
      </c>
      <c r="B28" s="55">
        <v>1</v>
      </c>
      <c r="C28" s="55">
        <v>0</v>
      </c>
      <c r="D28" s="55">
        <v>0</v>
      </c>
      <c r="E28" s="55">
        <v>1</v>
      </c>
      <c r="F28" s="47">
        <v>0</v>
      </c>
      <c r="G28" s="45">
        <v>1</v>
      </c>
    </row>
    <row r="29" spans="1:7" ht="15.75" x14ac:dyDescent="0.25">
      <c r="A29" s="23" t="s">
        <v>30</v>
      </c>
      <c r="B29" s="55">
        <v>2</v>
      </c>
      <c r="C29" s="55">
        <v>0</v>
      </c>
      <c r="D29" s="56">
        <v>1</v>
      </c>
      <c r="E29" s="55">
        <v>1</v>
      </c>
      <c r="F29" s="47">
        <v>0</v>
      </c>
      <c r="G29" s="45">
        <v>1</v>
      </c>
    </row>
    <row r="30" spans="1:7" ht="15.75" x14ac:dyDescent="0.25">
      <c r="A30" s="24" t="s">
        <v>40</v>
      </c>
      <c r="B30" s="55">
        <v>5</v>
      </c>
      <c r="C30" s="55">
        <v>1</v>
      </c>
      <c r="D30" s="56">
        <v>3</v>
      </c>
      <c r="E30" s="55">
        <v>1</v>
      </c>
      <c r="F30" s="47">
        <v>1</v>
      </c>
      <c r="G30" s="45">
        <v>0</v>
      </c>
    </row>
    <row r="31" spans="1:7" ht="18.75" customHeight="1" x14ac:dyDescent="0.25">
      <c r="A31" s="25" t="s">
        <v>29</v>
      </c>
      <c r="B31" s="55">
        <v>1</v>
      </c>
      <c r="C31" s="55">
        <v>0</v>
      </c>
      <c r="D31" s="55">
        <v>0</v>
      </c>
      <c r="E31" s="55">
        <v>1</v>
      </c>
      <c r="F31" s="47">
        <v>0</v>
      </c>
      <c r="G31" s="45">
        <v>1</v>
      </c>
    </row>
    <row r="32" spans="1:7" ht="18.75" customHeight="1" x14ac:dyDescent="0.25">
      <c r="A32" s="26" t="s">
        <v>28</v>
      </c>
      <c r="B32" s="55">
        <v>5</v>
      </c>
      <c r="C32" s="55">
        <v>0</v>
      </c>
      <c r="D32" s="55">
        <v>0</v>
      </c>
      <c r="E32" s="55">
        <v>5</v>
      </c>
      <c r="F32" s="47">
        <v>0</v>
      </c>
      <c r="G32" s="45">
        <v>5</v>
      </c>
    </row>
    <row r="33" spans="1:7" ht="15.75" x14ac:dyDescent="0.25">
      <c r="A33" s="27" t="s">
        <v>31</v>
      </c>
      <c r="B33" s="55">
        <v>1</v>
      </c>
      <c r="C33" s="55">
        <v>1</v>
      </c>
      <c r="D33" s="55">
        <v>0</v>
      </c>
      <c r="E33" s="55">
        <v>0</v>
      </c>
      <c r="F33" s="47">
        <v>0</v>
      </c>
      <c r="G33" s="45">
        <v>0</v>
      </c>
    </row>
    <row r="34" spans="1:7" ht="15.75" x14ac:dyDescent="0.25">
      <c r="A34" s="28" t="s">
        <v>34</v>
      </c>
      <c r="B34" s="55">
        <v>4</v>
      </c>
      <c r="C34" s="55">
        <v>0</v>
      </c>
      <c r="D34" s="55">
        <v>0</v>
      </c>
      <c r="E34" s="55">
        <v>4</v>
      </c>
      <c r="F34" s="47">
        <v>3</v>
      </c>
      <c r="G34" s="45">
        <v>1</v>
      </c>
    </row>
    <row r="35" spans="1:7" ht="15.75" x14ac:dyDescent="0.25">
      <c r="A35" s="29" t="s">
        <v>42</v>
      </c>
      <c r="B35" s="55">
        <v>3</v>
      </c>
      <c r="C35" s="55">
        <v>0</v>
      </c>
      <c r="D35" s="56">
        <v>2</v>
      </c>
      <c r="E35" s="55">
        <v>1</v>
      </c>
      <c r="F35" s="47">
        <v>0</v>
      </c>
      <c r="G35" s="45">
        <v>1</v>
      </c>
    </row>
    <row r="36" spans="1:7" ht="15.75" x14ac:dyDescent="0.25">
      <c r="A36" s="30" t="s">
        <v>45</v>
      </c>
      <c r="B36" s="55">
        <v>1</v>
      </c>
      <c r="C36" s="55">
        <v>0</v>
      </c>
      <c r="D36" s="55">
        <v>0</v>
      </c>
      <c r="E36" s="55">
        <v>1</v>
      </c>
      <c r="F36" s="47">
        <v>0</v>
      </c>
      <c r="G36" s="45">
        <v>1</v>
      </c>
    </row>
    <row r="37" spans="1:7" ht="15.75" x14ac:dyDescent="0.25">
      <c r="A37" s="31" t="s">
        <v>44</v>
      </c>
      <c r="B37" s="55">
        <v>1</v>
      </c>
      <c r="C37" s="55">
        <v>0</v>
      </c>
      <c r="D37" s="55">
        <v>0</v>
      </c>
      <c r="E37" s="55">
        <v>1</v>
      </c>
      <c r="F37" s="47">
        <v>0</v>
      </c>
      <c r="G37" s="45">
        <v>1</v>
      </c>
    </row>
    <row r="38" spans="1:7" ht="15.75" x14ac:dyDescent="0.25">
      <c r="A38" s="32" t="s">
        <v>39</v>
      </c>
      <c r="B38" s="55">
        <v>2</v>
      </c>
      <c r="C38" s="55">
        <v>0</v>
      </c>
      <c r="D38" s="56">
        <v>2</v>
      </c>
      <c r="E38" s="55">
        <v>0</v>
      </c>
      <c r="F38" s="47">
        <v>0</v>
      </c>
      <c r="G38" s="45">
        <v>0</v>
      </c>
    </row>
    <row r="39" spans="1:7" ht="15.75" x14ac:dyDescent="0.25">
      <c r="A39" s="33" t="s">
        <v>32</v>
      </c>
      <c r="B39" s="55">
        <v>11</v>
      </c>
      <c r="C39" s="55">
        <v>4</v>
      </c>
      <c r="D39" s="55">
        <v>0</v>
      </c>
      <c r="E39" s="55">
        <v>7</v>
      </c>
      <c r="F39" s="47">
        <v>0</v>
      </c>
      <c r="G39" s="45">
        <v>7</v>
      </c>
    </row>
    <row r="40" spans="1:7" ht="15.75" x14ac:dyDescent="0.25">
      <c r="A40" s="34" t="s">
        <v>43</v>
      </c>
      <c r="B40" s="55">
        <v>1</v>
      </c>
      <c r="C40" s="55">
        <v>0</v>
      </c>
      <c r="D40" s="55">
        <v>0</v>
      </c>
      <c r="E40" s="55">
        <v>1</v>
      </c>
      <c r="F40" s="47">
        <v>0</v>
      </c>
      <c r="G40" s="45">
        <v>1</v>
      </c>
    </row>
    <row r="41" spans="1:7" ht="15.75" x14ac:dyDescent="0.25">
      <c r="A41" s="35" t="s">
        <v>38</v>
      </c>
      <c r="B41" s="55">
        <v>5</v>
      </c>
      <c r="C41" s="55">
        <v>1</v>
      </c>
      <c r="D41" s="56">
        <v>2</v>
      </c>
      <c r="E41" s="55">
        <v>2</v>
      </c>
      <c r="F41" s="47">
        <v>1</v>
      </c>
      <c r="G41" s="45">
        <v>1</v>
      </c>
    </row>
    <row r="42" spans="1:7" ht="15.75" x14ac:dyDescent="0.25">
      <c r="A42" s="36" t="s">
        <v>35</v>
      </c>
      <c r="B42" s="55">
        <v>1</v>
      </c>
      <c r="C42" s="55">
        <v>0</v>
      </c>
      <c r="D42" s="55">
        <v>0</v>
      </c>
      <c r="E42" s="55">
        <v>1</v>
      </c>
      <c r="F42" s="47">
        <v>0</v>
      </c>
      <c r="G42" s="45">
        <v>1</v>
      </c>
    </row>
    <row r="43" spans="1:7" ht="15.75" x14ac:dyDescent="0.25">
      <c r="A43" s="37" t="s">
        <v>41</v>
      </c>
      <c r="B43" s="55">
        <v>2</v>
      </c>
      <c r="C43" s="55">
        <v>0</v>
      </c>
      <c r="D43" s="56">
        <v>2</v>
      </c>
      <c r="E43" s="55">
        <v>0</v>
      </c>
      <c r="F43" s="47">
        <v>0</v>
      </c>
      <c r="G43" s="45">
        <v>0</v>
      </c>
    </row>
    <row r="44" spans="1:7" ht="15.75" x14ac:dyDescent="0.25">
      <c r="A44" s="38" t="s">
        <v>47</v>
      </c>
      <c r="B44" s="55">
        <v>2</v>
      </c>
      <c r="C44" s="55">
        <v>0</v>
      </c>
      <c r="D44" s="56">
        <v>2</v>
      </c>
      <c r="E44" s="55">
        <v>0</v>
      </c>
      <c r="F44" s="47">
        <v>0</v>
      </c>
      <c r="G44" s="45">
        <v>0</v>
      </c>
    </row>
    <row r="45" spans="1:7" ht="15.75" x14ac:dyDescent="0.25">
      <c r="A45" s="39" t="s">
        <v>46</v>
      </c>
      <c r="B45" s="55">
        <v>2</v>
      </c>
      <c r="C45" s="55">
        <v>0</v>
      </c>
      <c r="D45" s="56">
        <v>2</v>
      </c>
      <c r="E45" s="55">
        <v>0</v>
      </c>
      <c r="F45" s="47">
        <v>0</v>
      </c>
      <c r="G45" s="45">
        <v>0</v>
      </c>
    </row>
    <row r="46" spans="1:7" ht="15.75" x14ac:dyDescent="0.25">
      <c r="A46" s="40" t="s">
        <v>48</v>
      </c>
      <c r="B46" s="55">
        <v>1</v>
      </c>
      <c r="C46" s="55">
        <v>0</v>
      </c>
      <c r="D46" s="55">
        <v>0</v>
      </c>
      <c r="E46" s="55">
        <v>1</v>
      </c>
      <c r="F46" s="47">
        <v>0</v>
      </c>
      <c r="G46" s="45">
        <v>1</v>
      </c>
    </row>
    <row r="47" spans="1:7" ht="15.75" x14ac:dyDescent="0.25">
      <c r="A47" s="41" t="s">
        <v>37</v>
      </c>
      <c r="B47" s="55">
        <v>1</v>
      </c>
      <c r="C47" s="55">
        <v>0</v>
      </c>
      <c r="D47" s="55">
        <v>0</v>
      </c>
      <c r="E47" s="55">
        <v>1</v>
      </c>
      <c r="F47" s="47">
        <v>0</v>
      </c>
      <c r="G47" s="45">
        <v>1</v>
      </c>
    </row>
    <row r="48" spans="1:7" ht="15.75" x14ac:dyDescent="0.25">
      <c r="A48" s="42" t="s">
        <v>27</v>
      </c>
      <c r="B48" s="55">
        <v>2</v>
      </c>
      <c r="C48" s="55">
        <v>0</v>
      </c>
      <c r="D48" s="56">
        <v>1</v>
      </c>
      <c r="E48" s="55">
        <v>1</v>
      </c>
      <c r="F48" s="47">
        <v>1</v>
      </c>
      <c r="G48" s="45">
        <v>0</v>
      </c>
    </row>
    <row r="49" spans="1:7" ht="15.75" x14ac:dyDescent="0.25">
      <c r="A49" s="43" t="s">
        <v>36</v>
      </c>
      <c r="B49" s="55">
        <v>7</v>
      </c>
      <c r="C49" s="55">
        <v>2</v>
      </c>
      <c r="D49" s="55">
        <v>0</v>
      </c>
      <c r="E49" s="55">
        <v>5</v>
      </c>
      <c r="F49" s="47">
        <v>2</v>
      </c>
      <c r="G49" s="45">
        <v>3</v>
      </c>
    </row>
    <row r="50" spans="1:7" ht="15.75" x14ac:dyDescent="0.25">
      <c r="A50" s="44" t="s">
        <v>33</v>
      </c>
      <c r="B50" s="55">
        <v>8</v>
      </c>
      <c r="C50" s="55">
        <v>4</v>
      </c>
      <c r="D50" s="55">
        <v>0</v>
      </c>
      <c r="E50" s="55">
        <v>4</v>
      </c>
      <c r="F50" s="47">
        <v>1</v>
      </c>
      <c r="G50" s="45">
        <v>3</v>
      </c>
    </row>
    <row r="51" spans="1:7" ht="15.75" x14ac:dyDescent="0.25">
      <c r="A51" s="44" t="s">
        <v>53</v>
      </c>
      <c r="B51" s="55">
        <v>0</v>
      </c>
      <c r="C51" s="55">
        <v>0</v>
      </c>
      <c r="D51" s="55">
        <v>0</v>
      </c>
      <c r="E51" s="55">
        <v>0</v>
      </c>
      <c r="F51" s="47">
        <v>0</v>
      </c>
      <c r="G51" s="45">
        <v>0</v>
      </c>
    </row>
  </sheetData>
  <autoFilter ref="A7:G51" xr:uid="{00000000-0009-0000-0000-000000000000}">
    <sortState xmlns:xlrd2="http://schemas.microsoft.com/office/spreadsheetml/2017/richdata2" ref="A8:G51">
      <sortCondition ref="A7"/>
    </sortState>
  </autoFilter>
  <mergeCells count="7">
    <mergeCell ref="A2:G2"/>
    <mergeCell ref="A4:G4"/>
    <mergeCell ref="A3:G3"/>
    <mergeCell ref="A1:G1"/>
    <mergeCell ref="C5:E5"/>
    <mergeCell ref="A5:A6"/>
    <mergeCell ref="B5:B6"/>
  </mergeCells>
  <pageMargins left="0.70866141732283472" right="0.51181102362204722" top="0.74803149606299213" bottom="0.74803149606299213" header="0.31496062992125984" footer="0.31496062992125984"/>
  <pageSetup paperSize="9" scale="9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1"/>
  <sheetViews>
    <sheetView zoomScale="115" zoomScaleNormal="115" workbookViewId="0">
      <selection activeCell="C7" sqref="C7"/>
    </sheetView>
  </sheetViews>
  <sheetFormatPr defaultColWidth="9.140625" defaultRowHeight="15.75" x14ac:dyDescent="0.25"/>
  <cols>
    <col min="1" max="1" width="5.42578125" style="49" customWidth="1" collapsed="1"/>
    <col min="2" max="2" width="34.140625" style="49" customWidth="1"/>
    <col min="3" max="3" width="39.85546875" style="49" customWidth="1" collapsed="1"/>
    <col min="4" max="4" width="14.42578125" style="49" customWidth="1" collapsed="1"/>
    <col min="5" max="5" width="9.28515625" style="49" customWidth="1"/>
    <col min="6" max="6" width="14.7109375" style="49" customWidth="1" collapsed="1"/>
    <col min="7" max="16384" width="9.140625" style="49"/>
  </cols>
  <sheetData>
    <row r="1" spans="1:5" s="57" customFormat="1" ht="18.75" x14ac:dyDescent="0.3">
      <c r="A1" s="62" t="s">
        <v>60</v>
      </c>
      <c r="B1" s="62"/>
      <c r="C1" s="62"/>
      <c r="D1" s="62"/>
      <c r="E1" s="62"/>
    </row>
    <row r="2" spans="1:5" s="58" customFormat="1" ht="22.5" customHeight="1" x14ac:dyDescent="0.25">
      <c r="A2" s="62" t="s">
        <v>61</v>
      </c>
      <c r="B2" s="62"/>
      <c r="C2" s="62"/>
      <c r="D2" s="62"/>
      <c r="E2" s="62"/>
    </row>
    <row r="3" spans="1:5" ht="27" customHeight="1" x14ac:dyDescent="0.25">
      <c r="A3" s="63" t="s">
        <v>8</v>
      </c>
      <c r="B3" s="63"/>
      <c r="C3" s="63"/>
      <c r="D3" s="63"/>
      <c r="E3" s="63"/>
    </row>
    <row r="4" spans="1:5" s="50" customFormat="1" ht="31.5" x14ac:dyDescent="0.25">
      <c r="A4" s="51" t="s">
        <v>62</v>
      </c>
      <c r="B4" s="51" t="s">
        <v>63</v>
      </c>
      <c r="C4" s="51" t="s">
        <v>64</v>
      </c>
      <c r="D4" s="51" t="s">
        <v>65</v>
      </c>
      <c r="E4" s="51" t="s">
        <v>66</v>
      </c>
    </row>
    <row r="5" spans="1:5" x14ac:dyDescent="0.25">
      <c r="A5" s="59" t="s">
        <v>68</v>
      </c>
      <c r="B5" s="60" t="s">
        <v>6</v>
      </c>
      <c r="C5" s="60" t="s">
        <v>6</v>
      </c>
      <c r="D5" s="60" t="s">
        <v>6</v>
      </c>
      <c r="E5" s="61"/>
    </row>
    <row r="6" spans="1:5" ht="120" x14ac:dyDescent="0.25">
      <c r="A6" s="53" t="s">
        <v>58</v>
      </c>
      <c r="B6" s="53" t="s">
        <v>69</v>
      </c>
      <c r="C6" s="53" t="s">
        <v>70</v>
      </c>
      <c r="D6" s="53" t="s">
        <v>71</v>
      </c>
      <c r="E6" s="53" t="s">
        <v>6</v>
      </c>
    </row>
    <row r="7" spans="1:5" ht="180" x14ac:dyDescent="0.25">
      <c r="A7" s="53" t="s">
        <v>58</v>
      </c>
      <c r="B7" s="53" t="s">
        <v>69</v>
      </c>
      <c r="C7" s="53" t="s">
        <v>72</v>
      </c>
      <c r="D7" s="53" t="s">
        <v>73</v>
      </c>
      <c r="E7" s="53" t="s">
        <v>6</v>
      </c>
    </row>
    <row r="8" spans="1:5" x14ac:dyDescent="0.25">
      <c r="A8" s="59" t="s">
        <v>74</v>
      </c>
      <c r="B8" s="60" t="s">
        <v>6</v>
      </c>
      <c r="C8" s="60" t="s">
        <v>6</v>
      </c>
      <c r="D8" s="60" t="s">
        <v>6</v>
      </c>
      <c r="E8" s="61"/>
    </row>
    <row r="9" spans="1:5" ht="90" x14ac:dyDescent="0.25">
      <c r="A9" s="53" t="s">
        <v>58</v>
      </c>
      <c r="B9" s="53" t="s">
        <v>75</v>
      </c>
      <c r="C9" s="53" t="s">
        <v>76</v>
      </c>
      <c r="D9" s="53" t="s">
        <v>77</v>
      </c>
      <c r="E9" s="53" t="s">
        <v>6</v>
      </c>
    </row>
    <row r="10" spans="1:5" ht="90" x14ac:dyDescent="0.25">
      <c r="A10" s="53" t="s">
        <v>55</v>
      </c>
      <c r="B10" s="53" t="s">
        <v>75</v>
      </c>
      <c r="C10" s="53" t="s">
        <v>249</v>
      </c>
      <c r="D10" s="53" t="s">
        <v>77</v>
      </c>
      <c r="E10" s="53" t="s">
        <v>6</v>
      </c>
    </row>
    <row r="11" spans="1:5" x14ac:dyDescent="0.25">
      <c r="A11" s="59" t="s">
        <v>82</v>
      </c>
      <c r="B11" s="60" t="s">
        <v>6</v>
      </c>
      <c r="C11" s="60" t="s">
        <v>6</v>
      </c>
      <c r="D11" s="60" t="s">
        <v>6</v>
      </c>
      <c r="E11" s="61"/>
    </row>
    <row r="12" spans="1:5" ht="120" x14ac:dyDescent="0.25">
      <c r="A12" s="53" t="s">
        <v>58</v>
      </c>
      <c r="B12" s="53" t="s">
        <v>83</v>
      </c>
      <c r="C12" s="53" t="s">
        <v>6</v>
      </c>
      <c r="D12" s="53" t="s">
        <v>84</v>
      </c>
      <c r="E12" s="53" t="s">
        <v>6</v>
      </c>
    </row>
    <row r="13" spans="1:5" ht="150" x14ac:dyDescent="0.25">
      <c r="A13" s="53" t="s">
        <v>55</v>
      </c>
      <c r="B13" s="53" t="s">
        <v>85</v>
      </c>
      <c r="C13" s="53" t="s">
        <v>6</v>
      </c>
      <c r="D13" s="53" t="s">
        <v>86</v>
      </c>
      <c r="E13" s="53" t="s">
        <v>6</v>
      </c>
    </row>
    <row r="14" spans="1:5" x14ac:dyDescent="0.25">
      <c r="A14" s="59" t="s">
        <v>87</v>
      </c>
      <c r="B14" s="60" t="s">
        <v>6</v>
      </c>
      <c r="C14" s="60" t="s">
        <v>6</v>
      </c>
      <c r="D14" s="60" t="s">
        <v>6</v>
      </c>
      <c r="E14" s="61"/>
    </row>
    <row r="15" spans="1:5" ht="75" x14ac:dyDescent="0.25">
      <c r="A15" s="53" t="s">
        <v>58</v>
      </c>
      <c r="B15" s="53" t="s">
        <v>78</v>
      </c>
      <c r="C15" s="53" t="s">
        <v>88</v>
      </c>
      <c r="D15" s="53" t="s">
        <v>73</v>
      </c>
      <c r="E15" s="53" t="s">
        <v>6</v>
      </c>
    </row>
    <row r="16" spans="1:5" x14ac:dyDescent="0.25">
      <c r="A16" s="59" t="s">
        <v>90</v>
      </c>
      <c r="B16" s="60" t="s">
        <v>6</v>
      </c>
      <c r="C16" s="60" t="s">
        <v>6</v>
      </c>
      <c r="D16" s="60" t="s">
        <v>6</v>
      </c>
      <c r="E16" s="61"/>
    </row>
    <row r="17" spans="1:5" ht="135" x14ac:dyDescent="0.25">
      <c r="A17" s="53" t="s">
        <v>58</v>
      </c>
      <c r="B17" s="53" t="s">
        <v>91</v>
      </c>
      <c r="C17" s="53" t="s">
        <v>6</v>
      </c>
      <c r="D17" s="53" t="s">
        <v>92</v>
      </c>
      <c r="E17" s="53" t="s">
        <v>6</v>
      </c>
    </row>
    <row r="18" spans="1:5" x14ac:dyDescent="0.25">
      <c r="A18" s="59" t="s">
        <v>97</v>
      </c>
      <c r="B18" s="60" t="s">
        <v>6</v>
      </c>
      <c r="C18" s="60" t="s">
        <v>6</v>
      </c>
      <c r="D18" s="60" t="s">
        <v>6</v>
      </c>
      <c r="E18" s="61"/>
    </row>
    <row r="19" spans="1:5" ht="120" x14ac:dyDescent="0.25">
      <c r="A19" s="53" t="s">
        <v>58</v>
      </c>
      <c r="B19" s="53" t="s">
        <v>98</v>
      </c>
      <c r="C19" s="53" t="s">
        <v>6</v>
      </c>
      <c r="D19" s="53" t="s">
        <v>99</v>
      </c>
      <c r="E19" s="53" t="s">
        <v>245</v>
      </c>
    </row>
    <row r="20" spans="1:5" ht="165" x14ac:dyDescent="0.25">
      <c r="A20" s="53" t="s">
        <v>55</v>
      </c>
      <c r="B20" s="53" t="s">
        <v>100</v>
      </c>
      <c r="C20" s="53" t="s">
        <v>6</v>
      </c>
      <c r="D20" s="53" t="s">
        <v>89</v>
      </c>
      <c r="E20" s="53" t="s">
        <v>246</v>
      </c>
    </row>
    <row r="21" spans="1:5" x14ac:dyDescent="0.25">
      <c r="A21" s="59" t="s">
        <v>101</v>
      </c>
      <c r="B21" s="60" t="s">
        <v>6</v>
      </c>
      <c r="C21" s="60" t="s">
        <v>6</v>
      </c>
      <c r="D21" s="60" t="s">
        <v>6</v>
      </c>
      <c r="E21" s="61"/>
    </row>
    <row r="22" spans="1:5" ht="105" x14ac:dyDescent="0.25">
      <c r="A22" s="53" t="s">
        <v>58</v>
      </c>
      <c r="B22" s="53" t="s">
        <v>102</v>
      </c>
      <c r="C22" s="53" t="s">
        <v>6</v>
      </c>
      <c r="D22" s="53" t="s">
        <v>93</v>
      </c>
      <c r="E22" s="53" t="s">
        <v>6</v>
      </c>
    </row>
    <row r="23" spans="1:5" ht="90" x14ac:dyDescent="0.25">
      <c r="A23" s="53" t="s">
        <v>55</v>
      </c>
      <c r="B23" s="53" t="s">
        <v>103</v>
      </c>
      <c r="C23" s="53" t="s">
        <v>6</v>
      </c>
      <c r="D23" s="53" t="s">
        <v>71</v>
      </c>
      <c r="E23" s="53" t="s">
        <v>6</v>
      </c>
    </row>
    <row r="24" spans="1:5" x14ac:dyDescent="0.25">
      <c r="A24" s="59" t="s">
        <v>104</v>
      </c>
      <c r="B24" s="60" t="s">
        <v>6</v>
      </c>
      <c r="C24" s="60" t="s">
        <v>6</v>
      </c>
      <c r="D24" s="60" t="s">
        <v>6</v>
      </c>
      <c r="E24" s="61"/>
    </row>
    <row r="25" spans="1:5" ht="180" x14ac:dyDescent="0.25">
      <c r="A25" s="53" t="s">
        <v>58</v>
      </c>
      <c r="B25" s="53" t="s">
        <v>102</v>
      </c>
      <c r="C25" s="53" t="s">
        <v>244</v>
      </c>
      <c r="D25" s="53" t="s">
        <v>105</v>
      </c>
      <c r="E25" s="53" t="s">
        <v>6</v>
      </c>
    </row>
    <row r="26" spans="1:5" ht="165" x14ac:dyDescent="0.25">
      <c r="A26" s="53" t="s">
        <v>55</v>
      </c>
      <c r="B26" s="53" t="s">
        <v>106</v>
      </c>
      <c r="C26" s="53" t="s">
        <v>242</v>
      </c>
      <c r="D26" s="53" t="s">
        <v>107</v>
      </c>
      <c r="E26" s="53" t="s">
        <v>6</v>
      </c>
    </row>
    <row r="27" spans="1:5" ht="135" x14ac:dyDescent="0.25">
      <c r="A27" s="53" t="s">
        <v>79</v>
      </c>
      <c r="B27" s="53" t="s">
        <v>106</v>
      </c>
      <c r="C27" s="52" t="s">
        <v>243</v>
      </c>
      <c r="D27" s="53" t="s">
        <v>108</v>
      </c>
      <c r="E27" s="53" t="s">
        <v>6</v>
      </c>
    </row>
    <row r="28" spans="1:5" x14ac:dyDescent="0.25">
      <c r="A28" s="59" t="s">
        <v>109</v>
      </c>
      <c r="B28" s="60" t="s">
        <v>6</v>
      </c>
      <c r="C28" s="60" t="s">
        <v>6</v>
      </c>
      <c r="D28" s="60" t="s">
        <v>6</v>
      </c>
      <c r="E28" s="61"/>
    </row>
    <row r="29" spans="1:5" ht="90" x14ac:dyDescent="0.25">
      <c r="A29" s="53" t="s">
        <v>58</v>
      </c>
      <c r="B29" s="53" t="s">
        <v>110</v>
      </c>
      <c r="C29" s="53" t="s">
        <v>111</v>
      </c>
      <c r="D29" s="53" t="s">
        <v>81</v>
      </c>
      <c r="E29" s="53" t="s">
        <v>6</v>
      </c>
    </row>
    <row r="30" spans="1:5" ht="90" x14ac:dyDescent="0.25">
      <c r="A30" s="53" t="s">
        <v>55</v>
      </c>
      <c r="B30" s="53" t="s">
        <v>75</v>
      </c>
      <c r="C30" s="53" t="s">
        <v>112</v>
      </c>
      <c r="D30" s="53" t="s">
        <v>113</v>
      </c>
      <c r="E30" s="53" t="s">
        <v>6</v>
      </c>
    </row>
    <row r="31" spans="1:5" x14ac:dyDescent="0.25">
      <c r="A31" s="59" t="s">
        <v>114</v>
      </c>
      <c r="B31" s="60" t="s">
        <v>6</v>
      </c>
      <c r="C31" s="60" t="s">
        <v>6</v>
      </c>
      <c r="D31" s="60" t="s">
        <v>6</v>
      </c>
      <c r="E31" s="61"/>
    </row>
    <row r="32" spans="1:5" ht="90" x14ac:dyDescent="0.25">
      <c r="A32" s="53" t="s">
        <v>58</v>
      </c>
      <c r="B32" s="53" t="s">
        <v>110</v>
      </c>
      <c r="C32" s="53" t="s">
        <v>115</v>
      </c>
      <c r="D32" s="53" t="s">
        <v>81</v>
      </c>
      <c r="E32" s="53" t="s">
        <v>6</v>
      </c>
    </row>
    <row r="33" spans="1:5" ht="90" x14ac:dyDescent="0.25">
      <c r="A33" s="53" t="s">
        <v>55</v>
      </c>
      <c r="B33" s="53" t="s">
        <v>75</v>
      </c>
      <c r="C33" s="53" t="s">
        <v>112</v>
      </c>
      <c r="D33" s="53" t="s">
        <v>113</v>
      </c>
      <c r="E33" s="53" t="s">
        <v>6</v>
      </c>
    </row>
    <row r="34" spans="1:5" x14ac:dyDescent="0.25">
      <c r="A34" s="59" t="s">
        <v>116</v>
      </c>
      <c r="B34" s="60" t="s">
        <v>6</v>
      </c>
      <c r="C34" s="60" t="s">
        <v>6</v>
      </c>
      <c r="D34" s="60" t="s">
        <v>6</v>
      </c>
      <c r="E34" s="61"/>
    </row>
    <row r="35" spans="1:5" ht="90" x14ac:dyDescent="0.25">
      <c r="A35" s="53" t="s">
        <v>58</v>
      </c>
      <c r="B35" s="53" t="s">
        <v>110</v>
      </c>
      <c r="C35" s="53" t="s">
        <v>117</v>
      </c>
      <c r="D35" s="53" t="s">
        <v>81</v>
      </c>
      <c r="E35" s="53" t="s">
        <v>6</v>
      </c>
    </row>
    <row r="36" spans="1:5" ht="90" x14ac:dyDescent="0.25">
      <c r="A36" s="53" t="s">
        <v>55</v>
      </c>
      <c r="B36" s="53" t="s">
        <v>75</v>
      </c>
      <c r="C36" s="53" t="s">
        <v>112</v>
      </c>
      <c r="D36" s="53" t="s">
        <v>113</v>
      </c>
      <c r="E36" s="53" t="s">
        <v>6</v>
      </c>
    </row>
    <row r="37" spans="1:5" x14ac:dyDescent="0.25">
      <c r="A37" s="59" t="s">
        <v>118</v>
      </c>
      <c r="B37" s="60" t="s">
        <v>6</v>
      </c>
      <c r="C37" s="60" t="s">
        <v>6</v>
      </c>
      <c r="D37" s="60" t="s">
        <v>6</v>
      </c>
      <c r="E37" s="61"/>
    </row>
    <row r="38" spans="1:5" ht="90" x14ac:dyDescent="0.25">
      <c r="A38" s="53" t="s">
        <v>58</v>
      </c>
      <c r="B38" s="53" t="s">
        <v>110</v>
      </c>
      <c r="C38" s="53" t="s">
        <v>119</v>
      </c>
      <c r="D38" s="53" t="s">
        <v>81</v>
      </c>
      <c r="E38" s="53" t="s">
        <v>6</v>
      </c>
    </row>
    <row r="39" spans="1:5" ht="90" x14ac:dyDescent="0.25">
      <c r="A39" s="53" t="s">
        <v>55</v>
      </c>
      <c r="B39" s="53" t="s">
        <v>75</v>
      </c>
      <c r="C39" s="53" t="s">
        <v>112</v>
      </c>
      <c r="D39" s="53" t="s">
        <v>113</v>
      </c>
      <c r="E39" s="53" t="s">
        <v>6</v>
      </c>
    </row>
    <row r="40" spans="1:5" x14ac:dyDescent="0.25">
      <c r="A40" s="59" t="s">
        <v>120</v>
      </c>
      <c r="B40" s="60" t="s">
        <v>6</v>
      </c>
      <c r="C40" s="60" t="s">
        <v>6</v>
      </c>
      <c r="D40" s="60" t="s">
        <v>6</v>
      </c>
      <c r="E40" s="61"/>
    </row>
    <row r="41" spans="1:5" ht="150" x14ac:dyDescent="0.25">
      <c r="A41" s="53" t="s">
        <v>58</v>
      </c>
      <c r="B41" s="53" t="s">
        <v>121</v>
      </c>
      <c r="C41" s="53" t="s">
        <v>6</v>
      </c>
      <c r="D41" s="53" t="s">
        <v>122</v>
      </c>
      <c r="E41" s="53" t="s">
        <v>6</v>
      </c>
    </row>
  </sheetData>
  <mergeCells count="16">
    <mergeCell ref="A16:E16"/>
    <mergeCell ref="A1:E1"/>
    <mergeCell ref="A2:E2"/>
    <mergeCell ref="A3:E3"/>
    <mergeCell ref="A5:E5"/>
    <mergeCell ref="A8:E8"/>
    <mergeCell ref="A11:E11"/>
    <mergeCell ref="A14:E14"/>
    <mergeCell ref="A34:E34"/>
    <mergeCell ref="A37:E37"/>
    <mergeCell ref="A40:E40"/>
    <mergeCell ref="A18:E18"/>
    <mergeCell ref="A21:E21"/>
    <mergeCell ref="A24:E24"/>
    <mergeCell ref="A28:E28"/>
    <mergeCell ref="A31:E31"/>
  </mergeCells>
  <pageMargins left="0.39370078740157483" right="0.39370078740157483" top="0.78740157480314965" bottom="0.35433070866141736" header="0.31496062992125984" footer="0.31496062992125984"/>
  <pageSetup paperSize="9" scale="9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2"/>
  <sheetViews>
    <sheetView zoomScaleNormal="100" workbookViewId="0">
      <selection activeCell="C6" sqref="C6"/>
    </sheetView>
  </sheetViews>
  <sheetFormatPr defaultColWidth="9.140625" defaultRowHeight="15.75" x14ac:dyDescent="0.25"/>
  <cols>
    <col min="1" max="1" width="5.42578125" style="49" customWidth="1" collapsed="1"/>
    <col min="2" max="2" width="46.85546875" style="49" customWidth="1"/>
    <col min="3" max="3" width="36.42578125" style="49" customWidth="1" collapsed="1"/>
    <col min="4" max="4" width="17.28515625" style="49" customWidth="1" collapsed="1"/>
    <col min="5" max="5" width="15" style="49" customWidth="1"/>
    <col min="6" max="6" width="9.28515625" style="49" customWidth="1" collapsed="1"/>
    <col min="7" max="7" width="9.28515625" style="49" customWidth="1"/>
    <col min="8" max="16384" width="9.140625" style="49"/>
  </cols>
  <sheetData>
    <row r="1" spans="1:5" s="1" customFormat="1" ht="19.5" x14ac:dyDescent="0.25">
      <c r="A1" s="67" t="s">
        <v>231</v>
      </c>
      <c r="B1" s="67"/>
      <c r="C1" s="67"/>
      <c r="D1" s="67"/>
      <c r="E1" s="67"/>
    </row>
    <row r="2" spans="1:5" ht="19.5" x14ac:dyDescent="0.25">
      <c r="A2" s="67" t="s">
        <v>230</v>
      </c>
      <c r="B2" s="67"/>
      <c r="C2" s="67"/>
      <c r="D2" s="67"/>
      <c r="E2" s="67"/>
    </row>
    <row r="3" spans="1:5" ht="27" customHeight="1" x14ac:dyDescent="0.25">
      <c r="A3" s="63" t="s">
        <v>8</v>
      </c>
      <c r="B3" s="63"/>
      <c r="C3" s="63"/>
      <c r="D3" s="63"/>
      <c r="E3" s="63"/>
    </row>
    <row r="4" spans="1:5" s="50" customFormat="1" ht="21.75" customHeight="1" x14ac:dyDescent="0.25">
      <c r="A4" s="51" t="s">
        <v>62</v>
      </c>
      <c r="B4" s="51" t="s">
        <v>63</v>
      </c>
      <c r="C4" s="51" t="s">
        <v>64</v>
      </c>
      <c r="D4" s="51" t="s">
        <v>65</v>
      </c>
      <c r="E4" s="51" t="s">
        <v>66</v>
      </c>
    </row>
    <row r="5" spans="1:5" x14ac:dyDescent="0.25">
      <c r="A5" s="59" t="s">
        <v>232</v>
      </c>
      <c r="B5" s="60" t="s">
        <v>6</v>
      </c>
      <c r="C5" s="60" t="s">
        <v>6</v>
      </c>
      <c r="D5" s="60" t="s">
        <v>6</v>
      </c>
      <c r="E5" s="61"/>
    </row>
    <row r="6" spans="1:5" ht="60" x14ac:dyDescent="0.25">
      <c r="A6" s="53" t="s">
        <v>58</v>
      </c>
      <c r="B6" s="53" t="s">
        <v>126</v>
      </c>
      <c r="C6" s="53" t="s">
        <v>6</v>
      </c>
      <c r="D6" s="52" t="s">
        <v>127</v>
      </c>
      <c r="E6" s="53" t="s">
        <v>6</v>
      </c>
    </row>
    <row r="7" spans="1:5" x14ac:dyDescent="0.25">
      <c r="A7" s="59" t="s">
        <v>129</v>
      </c>
      <c r="B7" s="60" t="s">
        <v>6</v>
      </c>
      <c r="C7" s="60" t="s">
        <v>6</v>
      </c>
      <c r="D7" s="60" t="s">
        <v>6</v>
      </c>
      <c r="E7" s="61"/>
    </row>
    <row r="8" spans="1:5" ht="45" x14ac:dyDescent="0.25">
      <c r="A8" s="53" t="s">
        <v>58</v>
      </c>
      <c r="B8" s="53" t="s">
        <v>130</v>
      </c>
      <c r="C8" s="53" t="s">
        <v>6</v>
      </c>
      <c r="D8" s="52" t="s">
        <v>127</v>
      </c>
      <c r="E8" s="53" t="s">
        <v>6</v>
      </c>
    </row>
    <row r="9" spans="1:5" x14ac:dyDescent="0.25">
      <c r="A9" s="59" t="s">
        <v>233</v>
      </c>
      <c r="B9" s="60" t="s">
        <v>6</v>
      </c>
      <c r="C9" s="60" t="s">
        <v>6</v>
      </c>
      <c r="D9" s="60" t="s">
        <v>6</v>
      </c>
      <c r="E9" s="61"/>
    </row>
    <row r="10" spans="1:5" ht="75" x14ac:dyDescent="0.25">
      <c r="A10" s="53" t="s">
        <v>58</v>
      </c>
      <c r="B10" s="53" t="s">
        <v>131</v>
      </c>
      <c r="C10" s="53" t="s">
        <v>6</v>
      </c>
      <c r="D10" s="52" t="s">
        <v>132</v>
      </c>
      <c r="E10" s="53" t="s">
        <v>6</v>
      </c>
    </row>
    <row r="11" spans="1:5" ht="45" x14ac:dyDescent="0.25">
      <c r="A11" s="53" t="s">
        <v>55</v>
      </c>
      <c r="B11" s="53" t="s">
        <v>133</v>
      </c>
      <c r="C11" s="53" t="s">
        <v>6</v>
      </c>
      <c r="D11" s="52" t="s">
        <v>128</v>
      </c>
      <c r="E11" s="53" t="s">
        <v>6</v>
      </c>
    </row>
    <row r="12" spans="1:5" x14ac:dyDescent="0.25">
      <c r="A12" s="59" t="s">
        <v>234</v>
      </c>
      <c r="B12" s="60" t="s">
        <v>6</v>
      </c>
      <c r="C12" s="60" t="s">
        <v>6</v>
      </c>
      <c r="D12" s="60" t="s">
        <v>6</v>
      </c>
      <c r="E12" s="61"/>
    </row>
    <row r="13" spans="1:5" ht="45" x14ac:dyDescent="0.25">
      <c r="A13" s="53" t="s">
        <v>58</v>
      </c>
      <c r="B13" s="53" t="s">
        <v>134</v>
      </c>
      <c r="C13" s="53" t="s">
        <v>135</v>
      </c>
      <c r="D13" s="52" t="s">
        <v>136</v>
      </c>
      <c r="E13" s="53" t="s">
        <v>6</v>
      </c>
    </row>
    <row r="14" spans="1:5" ht="60" x14ac:dyDescent="0.25">
      <c r="A14" s="53" t="s">
        <v>55</v>
      </c>
      <c r="B14" s="53" t="s">
        <v>137</v>
      </c>
      <c r="C14" s="53" t="s">
        <v>6</v>
      </c>
      <c r="D14" s="52" t="s">
        <v>138</v>
      </c>
      <c r="E14" s="53" t="s">
        <v>6</v>
      </c>
    </row>
    <row r="15" spans="1:5" x14ac:dyDescent="0.25">
      <c r="A15" s="59" t="s">
        <v>235</v>
      </c>
      <c r="B15" s="60" t="s">
        <v>6</v>
      </c>
      <c r="C15" s="60" t="s">
        <v>6</v>
      </c>
      <c r="D15" s="60" t="s">
        <v>6</v>
      </c>
      <c r="E15" s="61"/>
    </row>
    <row r="16" spans="1:5" ht="75" x14ac:dyDescent="0.25">
      <c r="A16" s="53" t="s">
        <v>58</v>
      </c>
      <c r="B16" s="53" t="s">
        <v>67</v>
      </c>
      <c r="C16" s="53" t="s">
        <v>139</v>
      </c>
      <c r="D16" s="52" t="s">
        <v>132</v>
      </c>
      <c r="E16" s="53" t="s">
        <v>6</v>
      </c>
    </row>
    <row r="17" spans="1:5" ht="75" x14ac:dyDescent="0.25">
      <c r="A17" s="53" t="s">
        <v>58</v>
      </c>
      <c r="B17" s="53" t="s">
        <v>67</v>
      </c>
      <c r="C17" s="53" t="s">
        <v>140</v>
      </c>
      <c r="D17" s="52" t="s">
        <v>141</v>
      </c>
      <c r="E17" s="53" t="s">
        <v>6</v>
      </c>
    </row>
    <row r="18" spans="1:5" ht="90" x14ac:dyDescent="0.25">
      <c r="A18" s="53" t="s">
        <v>79</v>
      </c>
      <c r="B18" s="53" t="s">
        <v>142</v>
      </c>
      <c r="C18" s="53" t="s">
        <v>6</v>
      </c>
      <c r="D18" s="52" t="s">
        <v>132</v>
      </c>
      <c r="E18" s="53" t="s">
        <v>6</v>
      </c>
    </row>
    <row r="19" spans="1:5" ht="75" x14ac:dyDescent="0.25">
      <c r="A19" s="53" t="s">
        <v>123</v>
      </c>
      <c r="B19" s="53" t="s">
        <v>143</v>
      </c>
      <c r="C19" s="53" t="s">
        <v>144</v>
      </c>
      <c r="D19" s="52" t="s">
        <v>138</v>
      </c>
      <c r="E19" s="53" t="s">
        <v>6</v>
      </c>
    </row>
    <row r="20" spans="1:5" ht="45" x14ac:dyDescent="0.25">
      <c r="A20" s="53" t="s">
        <v>124</v>
      </c>
      <c r="B20" s="53" t="s">
        <v>145</v>
      </c>
      <c r="C20" s="53" t="s">
        <v>146</v>
      </c>
      <c r="D20" s="52" t="s">
        <v>147</v>
      </c>
      <c r="E20" s="53" t="s">
        <v>6</v>
      </c>
    </row>
    <row r="21" spans="1:5" ht="60" x14ac:dyDescent="0.25">
      <c r="A21" s="53" t="s">
        <v>95</v>
      </c>
      <c r="B21" s="53" t="s">
        <v>148</v>
      </c>
      <c r="C21" s="53" t="s">
        <v>6</v>
      </c>
      <c r="D21" s="52" t="s">
        <v>128</v>
      </c>
      <c r="E21" s="53" t="s">
        <v>6</v>
      </c>
    </row>
    <row r="22" spans="1:5" ht="60" x14ac:dyDescent="0.25">
      <c r="A22" s="53" t="s">
        <v>80</v>
      </c>
      <c r="B22" s="53" t="s">
        <v>149</v>
      </c>
      <c r="C22" s="53" t="s">
        <v>6</v>
      </c>
      <c r="D22" s="52" t="s">
        <v>138</v>
      </c>
      <c r="E22" s="53" t="s">
        <v>6</v>
      </c>
    </row>
    <row r="23" spans="1:5" ht="45" x14ac:dyDescent="0.25">
      <c r="A23" s="53" t="s">
        <v>150</v>
      </c>
      <c r="B23" s="53" t="s">
        <v>133</v>
      </c>
      <c r="C23" s="53" t="s">
        <v>6</v>
      </c>
      <c r="D23" s="52" t="s">
        <v>136</v>
      </c>
      <c r="E23" s="53" t="s">
        <v>6</v>
      </c>
    </row>
    <row r="24" spans="1:5" ht="60" x14ac:dyDescent="0.25">
      <c r="A24" s="53" t="s">
        <v>151</v>
      </c>
      <c r="B24" s="53" t="s">
        <v>152</v>
      </c>
      <c r="C24" s="53" t="s">
        <v>6</v>
      </c>
      <c r="D24" s="52" t="s">
        <v>138</v>
      </c>
      <c r="E24" s="53" t="s">
        <v>6</v>
      </c>
    </row>
    <row r="25" spans="1:5" ht="45" x14ac:dyDescent="0.25">
      <c r="A25" s="53" t="s">
        <v>153</v>
      </c>
      <c r="B25" s="53" t="s">
        <v>154</v>
      </c>
      <c r="C25" s="53" t="s">
        <v>6</v>
      </c>
      <c r="D25" s="52" t="s">
        <v>127</v>
      </c>
      <c r="E25" s="53" t="s">
        <v>6</v>
      </c>
    </row>
    <row r="26" spans="1:5" ht="60" x14ac:dyDescent="0.25">
      <c r="A26" s="53" t="s">
        <v>155</v>
      </c>
      <c r="B26" s="53" t="s">
        <v>156</v>
      </c>
      <c r="C26" s="53" t="s">
        <v>6</v>
      </c>
      <c r="D26" s="52" t="s">
        <v>138</v>
      </c>
      <c r="E26" s="53" t="s">
        <v>6</v>
      </c>
    </row>
    <row r="27" spans="1:5" ht="120" x14ac:dyDescent="0.25">
      <c r="A27" s="53" t="s">
        <v>157</v>
      </c>
      <c r="B27" s="53" t="s">
        <v>100</v>
      </c>
      <c r="C27" s="53" t="s">
        <v>6</v>
      </c>
      <c r="D27" s="52" t="s">
        <v>128</v>
      </c>
      <c r="E27" s="53" t="s">
        <v>6</v>
      </c>
    </row>
    <row r="28" spans="1:5" ht="60" x14ac:dyDescent="0.25">
      <c r="A28" s="53" t="s">
        <v>158</v>
      </c>
      <c r="B28" s="53" t="s">
        <v>159</v>
      </c>
      <c r="C28" s="53" t="s">
        <v>6</v>
      </c>
      <c r="D28" s="52" t="s">
        <v>160</v>
      </c>
      <c r="E28" s="53" t="s">
        <v>6</v>
      </c>
    </row>
    <row r="29" spans="1:5" x14ac:dyDescent="0.25">
      <c r="A29" s="59" t="s">
        <v>162</v>
      </c>
      <c r="B29" s="60" t="s">
        <v>6</v>
      </c>
      <c r="C29" s="60" t="s">
        <v>6</v>
      </c>
      <c r="D29" s="60" t="s">
        <v>6</v>
      </c>
      <c r="E29" s="61"/>
    </row>
    <row r="30" spans="1:5" x14ac:dyDescent="0.25">
      <c r="A30" s="59" t="s">
        <v>163</v>
      </c>
      <c r="B30" s="60" t="s">
        <v>6</v>
      </c>
      <c r="C30" s="60" t="s">
        <v>6</v>
      </c>
      <c r="D30" s="60" t="s">
        <v>6</v>
      </c>
      <c r="E30" s="61"/>
    </row>
    <row r="31" spans="1:5" x14ac:dyDescent="0.25">
      <c r="A31" s="59" t="s">
        <v>164</v>
      </c>
      <c r="B31" s="60" t="s">
        <v>6</v>
      </c>
      <c r="C31" s="60" t="s">
        <v>6</v>
      </c>
      <c r="D31" s="60" t="s">
        <v>6</v>
      </c>
      <c r="E31" s="61"/>
    </row>
    <row r="32" spans="1:5" x14ac:dyDescent="0.25">
      <c r="A32" s="59" t="s">
        <v>165</v>
      </c>
      <c r="B32" s="60" t="s">
        <v>6</v>
      </c>
      <c r="C32" s="60" t="s">
        <v>6</v>
      </c>
      <c r="D32" s="60" t="s">
        <v>6</v>
      </c>
      <c r="E32" s="61"/>
    </row>
    <row r="33" spans="1:5" ht="75" x14ac:dyDescent="0.25">
      <c r="A33" s="53" t="s">
        <v>58</v>
      </c>
      <c r="B33" s="53" t="s">
        <v>75</v>
      </c>
      <c r="C33" s="53" t="s">
        <v>166</v>
      </c>
      <c r="D33" s="52" t="s">
        <v>128</v>
      </c>
      <c r="E33" s="53" t="s">
        <v>6</v>
      </c>
    </row>
    <row r="34" spans="1:5" ht="60" x14ac:dyDescent="0.25">
      <c r="A34" s="53" t="s">
        <v>55</v>
      </c>
      <c r="B34" s="53" t="s">
        <v>167</v>
      </c>
      <c r="C34" s="53" t="s">
        <v>168</v>
      </c>
      <c r="D34" s="52" t="s">
        <v>169</v>
      </c>
      <c r="E34" s="53" t="s">
        <v>6</v>
      </c>
    </row>
    <row r="35" spans="1:5" ht="60" x14ac:dyDescent="0.25">
      <c r="A35" s="53" t="s">
        <v>55</v>
      </c>
      <c r="B35" s="53" t="s">
        <v>167</v>
      </c>
      <c r="C35" s="53" t="s">
        <v>170</v>
      </c>
      <c r="D35" s="52" t="s">
        <v>171</v>
      </c>
      <c r="E35" s="53" t="s">
        <v>6</v>
      </c>
    </row>
    <row r="36" spans="1:5" ht="75" x14ac:dyDescent="0.25">
      <c r="A36" s="53" t="s">
        <v>123</v>
      </c>
      <c r="B36" s="53" t="s">
        <v>75</v>
      </c>
      <c r="C36" s="53" t="s">
        <v>172</v>
      </c>
      <c r="D36" s="52" t="s">
        <v>128</v>
      </c>
      <c r="E36" s="53" t="s">
        <v>6</v>
      </c>
    </row>
    <row r="37" spans="1:5" ht="105" x14ac:dyDescent="0.25">
      <c r="A37" s="53" t="s">
        <v>124</v>
      </c>
      <c r="B37" s="53" t="s">
        <v>173</v>
      </c>
      <c r="C37" s="53" t="s">
        <v>174</v>
      </c>
      <c r="D37" s="52" t="s">
        <v>175</v>
      </c>
      <c r="E37" s="53" t="s">
        <v>6</v>
      </c>
    </row>
    <row r="38" spans="1:5" x14ac:dyDescent="0.25">
      <c r="A38" s="59" t="s">
        <v>236</v>
      </c>
      <c r="B38" s="60" t="s">
        <v>6</v>
      </c>
      <c r="C38" s="60" t="s">
        <v>6</v>
      </c>
      <c r="D38" s="60" t="s">
        <v>6</v>
      </c>
      <c r="E38" s="61"/>
    </row>
    <row r="39" spans="1:5" ht="45" x14ac:dyDescent="0.25">
      <c r="A39" s="53" t="s">
        <v>58</v>
      </c>
      <c r="B39" s="53" t="s">
        <v>176</v>
      </c>
      <c r="C39" s="53" t="s">
        <v>6</v>
      </c>
      <c r="D39" s="52" t="s">
        <v>138</v>
      </c>
      <c r="E39" s="53" t="s">
        <v>6</v>
      </c>
    </row>
    <row r="40" spans="1:5" ht="45" x14ac:dyDescent="0.25">
      <c r="A40" s="53" t="s">
        <v>55</v>
      </c>
      <c r="B40" s="53" t="s">
        <v>177</v>
      </c>
      <c r="C40" s="53" t="s">
        <v>6</v>
      </c>
      <c r="D40" s="52" t="s">
        <v>178</v>
      </c>
      <c r="E40" s="53" t="s">
        <v>6</v>
      </c>
    </row>
    <row r="41" spans="1:5" ht="30" x14ac:dyDescent="0.25">
      <c r="A41" s="53" t="s">
        <v>79</v>
      </c>
      <c r="B41" s="53" t="s">
        <v>179</v>
      </c>
      <c r="C41" s="53" t="s">
        <v>6</v>
      </c>
      <c r="D41" s="52" t="s">
        <v>180</v>
      </c>
      <c r="E41" s="53" t="s">
        <v>6</v>
      </c>
    </row>
    <row r="42" spans="1:5" ht="45" x14ac:dyDescent="0.25">
      <c r="A42" s="53" t="s">
        <v>123</v>
      </c>
      <c r="B42" s="53" t="s">
        <v>181</v>
      </c>
      <c r="C42" s="53" t="s">
        <v>6</v>
      </c>
      <c r="D42" s="52" t="s">
        <v>136</v>
      </c>
      <c r="E42" s="53" t="s">
        <v>6</v>
      </c>
    </row>
    <row r="43" spans="1:5" ht="45" x14ac:dyDescent="0.25">
      <c r="A43" s="53" t="s">
        <v>124</v>
      </c>
      <c r="B43" s="53" t="s">
        <v>182</v>
      </c>
      <c r="C43" s="53" t="s">
        <v>6</v>
      </c>
      <c r="D43" s="52" t="s">
        <v>138</v>
      </c>
      <c r="E43" s="53" t="s">
        <v>6</v>
      </c>
    </row>
    <row r="44" spans="1:5" ht="45" x14ac:dyDescent="0.25">
      <c r="A44" s="53" t="s">
        <v>95</v>
      </c>
      <c r="B44" s="53" t="s">
        <v>183</v>
      </c>
      <c r="C44" s="53" t="s">
        <v>6</v>
      </c>
      <c r="D44" s="52" t="s">
        <v>160</v>
      </c>
      <c r="E44" s="53" t="s">
        <v>6</v>
      </c>
    </row>
    <row r="45" spans="1:5" ht="60" x14ac:dyDescent="0.25">
      <c r="A45" s="53" t="s">
        <v>80</v>
      </c>
      <c r="B45" s="53" t="s">
        <v>184</v>
      </c>
      <c r="C45" s="53" t="s">
        <v>6</v>
      </c>
      <c r="D45" s="52" t="s">
        <v>127</v>
      </c>
      <c r="E45" s="53" t="s">
        <v>6</v>
      </c>
    </row>
    <row r="46" spans="1:5" ht="60" x14ac:dyDescent="0.25">
      <c r="A46" s="53" t="s">
        <v>150</v>
      </c>
      <c r="B46" s="53" t="s">
        <v>185</v>
      </c>
      <c r="C46" s="53" t="s">
        <v>6</v>
      </c>
      <c r="D46" s="52" t="s">
        <v>136</v>
      </c>
      <c r="E46" s="53" t="s">
        <v>6</v>
      </c>
    </row>
    <row r="47" spans="1:5" ht="45" x14ac:dyDescent="0.25">
      <c r="A47" s="53" t="s">
        <v>151</v>
      </c>
      <c r="B47" s="53" t="s">
        <v>186</v>
      </c>
      <c r="C47" s="53" t="s">
        <v>6</v>
      </c>
      <c r="D47" s="52" t="s">
        <v>180</v>
      </c>
      <c r="E47" s="53" t="s">
        <v>6</v>
      </c>
    </row>
    <row r="48" spans="1:5" x14ac:dyDescent="0.25">
      <c r="A48" s="59" t="s">
        <v>237</v>
      </c>
      <c r="B48" s="60" t="s">
        <v>6</v>
      </c>
      <c r="C48" s="60" t="s">
        <v>6</v>
      </c>
      <c r="D48" s="60" t="s">
        <v>6</v>
      </c>
      <c r="E48" s="61"/>
    </row>
    <row r="49" spans="1:5" ht="90" x14ac:dyDescent="0.25">
      <c r="A49" s="53" t="s">
        <v>58</v>
      </c>
      <c r="B49" s="53" t="s">
        <v>187</v>
      </c>
      <c r="C49" s="53" t="s">
        <v>188</v>
      </c>
      <c r="D49" s="52" t="s">
        <v>128</v>
      </c>
      <c r="E49" s="53" t="s">
        <v>6</v>
      </c>
    </row>
    <row r="50" spans="1:5" ht="90" x14ac:dyDescent="0.25">
      <c r="A50" s="2" t="s">
        <v>55</v>
      </c>
      <c r="B50" s="53" t="s">
        <v>187</v>
      </c>
      <c r="C50" s="53" t="s">
        <v>189</v>
      </c>
      <c r="D50" s="52" t="s">
        <v>128</v>
      </c>
      <c r="E50" s="53" t="s">
        <v>6</v>
      </c>
    </row>
    <row r="51" spans="1:5" ht="45" x14ac:dyDescent="0.25">
      <c r="A51" s="53" t="s">
        <v>79</v>
      </c>
      <c r="B51" s="53" t="s">
        <v>190</v>
      </c>
      <c r="C51" s="53" t="s">
        <v>6</v>
      </c>
      <c r="D51" s="52" t="s">
        <v>169</v>
      </c>
      <c r="E51" s="53" t="s">
        <v>6</v>
      </c>
    </row>
    <row r="52" spans="1:5" ht="75" x14ac:dyDescent="0.25">
      <c r="A52" s="2" t="s">
        <v>123</v>
      </c>
      <c r="B52" s="53" t="s">
        <v>191</v>
      </c>
      <c r="C52" s="53" t="s">
        <v>192</v>
      </c>
      <c r="D52" s="52" t="s">
        <v>169</v>
      </c>
      <c r="E52" s="53" t="s">
        <v>6</v>
      </c>
    </row>
    <row r="53" spans="1:5" ht="60" x14ac:dyDescent="0.25">
      <c r="A53" s="53" t="s">
        <v>124</v>
      </c>
      <c r="B53" s="53" t="s">
        <v>193</v>
      </c>
      <c r="C53" s="53" t="s">
        <v>194</v>
      </c>
      <c r="D53" s="52" t="s">
        <v>138</v>
      </c>
      <c r="E53" s="53" t="s">
        <v>6</v>
      </c>
    </row>
    <row r="54" spans="1:5" x14ac:dyDescent="0.25">
      <c r="A54" s="59" t="s">
        <v>247</v>
      </c>
      <c r="B54" s="60" t="s">
        <v>6</v>
      </c>
      <c r="C54" s="60" t="s">
        <v>6</v>
      </c>
      <c r="D54" s="60" t="s">
        <v>6</v>
      </c>
      <c r="E54" s="61"/>
    </row>
    <row r="55" spans="1:5" ht="60" x14ac:dyDescent="0.25">
      <c r="A55" s="53" t="s">
        <v>58</v>
      </c>
      <c r="B55" s="53" t="s">
        <v>195</v>
      </c>
      <c r="C55" s="53" t="s">
        <v>6</v>
      </c>
      <c r="D55" s="52" t="s">
        <v>196</v>
      </c>
      <c r="E55" s="53" t="s">
        <v>6</v>
      </c>
    </row>
    <row r="56" spans="1:5" ht="45" x14ac:dyDescent="0.25">
      <c r="A56" s="53" t="s">
        <v>55</v>
      </c>
      <c r="B56" s="53" t="s">
        <v>197</v>
      </c>
      <c r="C56" s="53" t="s">
        <v>6</v>
      </c>
      <c r="D56" s="52" t="s">
        <v>180</v>
      </c>
      <c r="E56" s="53" t="s">
        <v>6</v>
      </c>
    </row>
    <row r="57" spans="1:5" ht="30" x14ac:dyDescent="0.25">
      <c r="A57" s="53" t="s">
        <v>79</v>
      </c>
      <c r="B57" s="53" t="s">
        <v>198</v>
      </c>
      <c r="C57" s="53" t="s">
        <v>6</v>
      </c>
      <c r="D57" s="52" t="s">
        <v>161</v>
      </c>
      <c r="E57" s="53" t="s">
        <v>6</v>
      </c>
    </row>
    <row r="58" spans="1:5" ht="75" x14ac:dyDescent="0.25">
      <c r="A58" s="53" t="s">
        <v>123</v>
      </c>
      <c r="B58" s="53" t="s">
        <v>199</v>
      </c>
      <c r="C58" s="53" t="s">
        <v>6</v>
      </c>
      <c r="D58" s="52" t="s">
        <v>138</v>
      </c>
      <c r="E58" s="53" t="s">
        <v>6</v>
      </c>
    </row>
    <row r="59" spans="1:5" ht="30" x14ac:dyDescent="0.25">
      <c r="A59" s="53" t="s">
        <v>124</v>
      </c>
      <c r="B59" s="53" t="s">
        <v>200</v>
      </c>
      <c r="C59" s="53" t="s">
        <v>6</v>
      </c>
      <c r="D59" s="52" t="s">
        <v>201</v>
      </c>
      <c r="E59" s="53" t="s">
        <v>6</v>
      </c>
    </row>
    <row r="60" spans="1:5" x14ac:dyDescent="0.25">
      <c r="A60" s="59" t="s">
        <v>238</v>
      </c>
      <c r="B60" s="60" t="s">
        <v>6</v>
      </c>
      <c r="C60" s="60" t="s">
        <v>6</v>
      </c>
      <c r="D60" s="60" t="s">
        <v>6</v>
      </c>
      <c r="E60" s="61"/>
    </row>
    <row r="61" spans="1:5" ht="90" x14ac:dyDescent="0.25">
      <c r="A61" s="53" t="s">
        <v>58</v>
      </c>
      <c r="B61" s="53" t="s">
        <v>91</v>
      </c>
      <c r="C61" s="53" t="s">
        <v>6</v>
      </c>
      <c r="D61" s="52" t="s">
        <v>204</v>
      </c>
      <c r="E61" s="53" t="s">
        <v>6</v>
      </c>
    </row>
    <row r="62" spans="1:5" ht="30" x14ac:dyDescent="0.25">
      <c r="A62" s="53" t="s">
        <v>55</v>
      </c>
      <c r="B62" s="53" t="s">
        <v>205</v>
      </c>
      <c r="C62" s="53" t="s">
        <v>6</v>
      </c>
      <c r="D62" s="52" t="s">
        <v>206</v>
      </c>
      <c r="E62" s="53" t="s">
        <v>6</v>
      </c>
    </row>
    <row r="63" spans="1:5" ht="45" x14ac:dyDescent="0.25">
      <c r="A63" s="53" t="s">
        <v>79</v>
      </c>
      <c r="B63" s="53" t="s">
        <v>207</v>
      </c>
      <c r="C63" s="53" t="s">
        <v>6</v>
      </c>
      <c r="D63" s="52" t="s">
        <v>127</v>
      </c>
      <c r="E63" s="53" t="s">
        <v>6</v>
      </c>
    </row>
    <row r="64" spans="1:5" ht="90" x14ac:dyDescent="0.25">
      <c r="A64" s="53" t="s">
        <v>123</v>
      </c>
      <c r="B64" s="53" t="s">
        <v>208</v>
      </c>
      <c r="C64" s="53" t="s">
        <v>6</v>
      </c>
      <c r="D64" s="52" t="s">
        <v>138</v>
      </c>
      <c r="E64" s="53" t="s">
        <v>6</v>
      </c>
    </row>
    <row r="65" spans="1:5" ht="195" x14ac:dyDescent="0.25">
      <c r="A65" s="53" t="s">
        <v>124</v>
      </c>
      <c r="B65" s="53" t="s">
        <v>209</v>
      </c>
      <c r="C65" s="53" t="s">
        <v>210</v>
      </c>
      <c r="D65" s="52" t="s">
        <v>138</v>
      </c>
      <c r="E65" s="53" t="s">
        <v>6</v>
      </c>
    </row>
    <row r="66" spans="1:5" ht="30" x14ac:dyDescent="0.25">
      <c r="A66" s="53" t="s">
        <v>95</v>
      </c>
      <c r="B66" s="53" t="s">
        <v>211</v>
      </c>
      <c r="C66" s="53" t="s">
        <v>6</v>
      </c>
      <c r="D66" s="52" t="s">
        <v>138</v>
      </c>
      <c r="E66" s="53" t="s">
        <v>6</v>
      </c>
    </row>
    <row r="67" spans="1:5" ht="45" x14ac:dyDescent="0.25">
      <c r="A67" s="53" t="s">
        <v>80</v>
      </c>
      <c r="B67" s="53" t="s">
        <v>212</v>
      </c>
      <c r="C67" s="53" t="s">
        <v>6</v>
      </c>
      <c r="D67" s="52" t="s">
        <v>136</v>
      </c>
      <c r="E67" s="53" t="s">
        <v>6</v>
      </c>
    </row>
    <row r="68" spans="1:5" ht="60" x14ac:dyDescent="0.25">
      <c r="A68" s="53" t="s">
        <v>150</v>
      </c>
      <c r="B68" s="53" t="s">
        <v>213</v>
      </c>
      <c r="C68" s="53" t="s">
        <v>6</v>
      </c>
      <c r="D68" s="52" t="s">
        <v>214</v>
      </c>
      <c r="E68" s="53" t="s">
        <v>6</v>
      </c>
    </row>
    <row r="69" spans="1:5" ht="45" x14ac:dyDescent="0.25">
      <c r="A69" s="53" t="s">
        <v>151</v>
      </c>
      <c r="B69" s="53" t="s">
        <v>215</v>
      </c>
      <c r="C69" s="53" t="s">
        <v>6</v>
      </c>
      <c r="D69" s="52" t="s">
        <v>214</v>
      </c>
      <c r="E69" s="53" t="s">
        <v>6</v>
      </c>
    </row>
    <row r="70" spans="1:5" ht="60" x14ac:dyDescent="0.25">
      <c r="A70" s="53" t="s">
        <v>153</v>
      </c>
      <c r="B70" s="53" t="s">
        <v>159</v>
      </c>
      <c r="C70" s="53" t="s">
        <v>6</v>
      </c>
      <c r="D70" s="52" t="s">
        <v>160</v>
      </c>
      <c r="E70" s="53" t="s">
        <v>6</v>
      </c>
    </row>
    <row r="71" spans="1:5" x14ac:dyDescent="0.25">
      <c r="A71" s="59" t="s">
        <v>239</v>
      </c>
      <c r="B71" s="60" t="s">
        <v>6</v>
      </c>
      <c r="C71" s="60" t="s">
        <v>6</v>
      </c>
      <c r="D71" s="60" t="s">
        <v>6</v>
      </c>
      <c r="E71" s="61"/>
    </row>
    <row r="72" spans="1:5" ht="75" x14ac:dyDescent="0.25">
      <c r="A72" s="53" t="s">
        <v>58</v>
      </c>
      <c r="B72" s="53" t="s">
        <v>216</v>
      </c>
      <c r="C72" s="53" t="s">
        <v>217</v>
      </c>
      <c r="D72" s="52" t="s">
        <v>202</v>
      </c>
      <c r="E72" s="53" t="s">
        <v>6</v>
      </c>
    </row>
    <row r="73" spans="1:5" ht="60" x14ac:dyDescent="0.25">
      <c r="A73" s="53" t="s">
        <v>55</v>
      </c>
      <c r="B73" s="53" t="s">
        <v>78</v>
      </c>
      <c r="C73" s="53" t="s">
        <v>218</v>
      </c>
      <c r="D73" s="52" t="s">
        <v>219</v>
      </c>
      <c r="E73" s="53" t="s">
        <v>6</v>
      </c>
    </row>
    <row r="74" spans="1:5" ht="75" x14ac:dyDescent="0.25">
      <c r="A74" s="53" t="s">
        <v>79</v>
      </c>
      <c r="B74" s="53" t="s">
        <v>220</v>
      </c>
      <c r="C74" s="53" t="s">
        <v>6</v>
      </c>
      <c r="D74" s="52" t="s">
        <v>175</v>
      </c>
      <c r="E74" s="53" t="s">
        <v>6</v>
      </c>
    </row>
    <row r="75" spans="1:5" ht="45" x14ac:dyDescent="0.25">
      <c r="A75" s="53" t="s">
        <v>123</v>
      </c>
      <c r="B75" s="53" t="s">
        <v>241</v>
      </c>
      <c r="C75" s="53" t="s">
        <v>6</v>
      </c>
      <c r="D75" s="52" t="s">
        <v>138</v>
      </c>
      <c r="E75" s="53" t="s">
        <v>6</v>
      </c>
    </row>
    <row r="76" spans="1:5" x14ac:dyDescent="0.25">
      <c r="A76" s="59" t="s">
        <v>221</v>
      </c>
      <c r="B76" s="60" t="s">
        <v>6</v>
      </c>
      <c r="C76" s="60" t="s">
        <v>6</v>
      </c>
      <c r="D76" s="60" t="s">
        <v>6</v>
      </c>
      <c r="E76" s="61"/>
    </row>
    <row r="77" spans="1:5" ht="60" x14ac:dyDescent="0.25">
      <c r="A77" s="53" t="s">
        <v>58</v>
      </c>
      <c r="B77" s="53" t="s">
        <v>78</v>
      </c>
      <c r="C77" s="53" t="s">
        <v>222</v>
      </c>
      <c r="D77" s="52" t="s">
        <v>125</v>
      </c>
      <c r="E77" s="53" t="s">
        <v>6</v>
      </c>
    </row>
    <row r="78" spans="1:5" ht="105" x14ac:dyDescent="0.25">
      <c r="A78" s="53" t="s">
        <v>55</v>
      </c>
      <c r="B78" s="53" t="s">
        <v>96</v>
      </c>
      <c r="C78" s="53" t="s">
        <v>6</v>
      </c>
      <c r="D78" s="52" t="s">
        <v>128</v>
      </c>
      <c r="E78" s="53" t="s">
        <v>6</v>
      </c>
    </row>
    <row r="79" spans="1:5" ht="105" x14ac:dyDescent="0.25">
      <c r="A79" s="53" t="s">
        <v>79</v>
      </c>
      <c r="B79" s="53" t="s">
        <v>96</v>
      </c>
      <c r="C79" s="53" t="s">
        <v>6</v>
      </c>
      <c r="D79" s="52" t="s">
        <v>128</v>
      </c>
      <c r="E79" s="53" t="s">
        <v>6</v>
      </c>
    </row>
    <row r="80" spans="1:5" ht="120" x14ac:dyDescent="0.25">
      <c r="A80" s="53" t="s">
        <v>123</v>
      </c>
      <c r="B80" s="53" t="s">
        <v>100</v>
      </c>
      <c r="C80" s="53" t="s">
        <v>6</v>
      </c>
      <c r="D80" s="52" t="s">
        <v>127</v>
      </c>
      <c r="E80" s="53" t="s">
        <v>6</v>
      </c>
    </row>
    <row r="81" spans="1:5" ht="120" x14ac:dyDescent="0.25">
      <c r="A81" s="53" t="s">
        <v>124</v>
      </c>
      <c r="B81" s="53" t="s">
        <v>100</v>
      </c>
      <c r="C81" s="53" t="s">
        <v>6</v>
      </c>
      <c r="D81" s="52" t="s">
        <v>127</v>
      </c>
      <c r="E81" s="53" t="s">
        <v>6</v>
      </c>
    </row>
    <row r="82" spans="1:5" ht="105" x14ac:dyDescent="0.25">
      <c r="A82" s="53" t="s">
        <v>95</v>
      </c>
      <c r="B82" s="53" t="s">
        <v>223</v>
      </c>
      <c r="C82" s="53" t="s">
        <v>6</v>
      </c>
      <c r="D82" s="52" t="s">
        <v>128</v>
      </c>
      <c r="E82" s="53" t="s">
        <v>6</v>
      </c>
    </row>
    <row r="83" spans="1:5" ht="105" x14ac:dyDescent="0.25">
      <c r="A83" s="53" t="s">
        <v>80</v>
      </c>
      <c r="B83" s="53" t="s">
        <v>223</v>
      </c>
      <c r="C83" s="53" t="s">
        <v>6</v>
      </c>
      <c r="D83" s="52" t="s">
        <v>224</v>
      </c>
      <c r="E83" s="53" t="s">
        <v>6</v>
      </c>
    </row>
    <row r="84" spans="1:5" ht="105" x14ac:dyDescent="0.25">
      <c r="A84" s="53" t="s">
        <v>150</v>
      </c>
      <c r="B84" s="53" t="s">
        <v>223</v>
      </c>
      <c r="C84" s="53" t="s">
        <v>6</v>
      </c>
      <c r="D84" s="52" t="s">
        <v>203</v>
      </c>
      <c r="E84" s="53" t="s">
        <v>6</v>
      </c>
    </row>
    <row r="85" spans="1:5" ht="105" x14ac:dyDescent="0.25">
      <c r="A85" s="53" t="s">
        <v>151</v>
      </c>
      <c r="B85" s="53" t="s">
        <v>223</v>
      </c>
      <c r="C85" s="53" t="s">
        <v>6</v>
      </c>
      <c r="D85" s="52" t="s">
        <v>132</v>
      </c>
      <c r="E85" s="53" t="s">
        <v>6</v>
      </c>
    </row>
    <row r="86" spans="1:5" x14ac:dyDescent="0.25">
      <c r="A86" s="59" t="s">
        <v>225</v>
      </c>
      <c r="B86" s="60" t="s">
        <v>6</v>
      </c>
      <c r="C86" s="60" t="s">
        <v>6</v>
      </c>
      <c r="D86" s="60" t="s">
        <v>6</v>
      </c>
      <c r="E86" s="61"/>
    </row>
    <row r="87" spans="1:5" ht="165" x14ac:dyDescent="0.25">
      <c r="A87" s="53" t="s">
        <v>58</v>
      </c>
      <c r="B87" s="53" t="s">
        <v>94</v>
      </c>
      <c r="C87" s="53" t="s">
        <v>226</v>
      </c>
      <c r="D87" s="52" t="s">
        <v>127</v>
      </c>
      <c r="E87" s="53" t="s">
        <v>6</v>
      </c>
    </row>
    <row r="88" spans="1:5" x14ac:dyDescent="0.25">
      <c r="A88" s="59" t="s">
        <v>227</v>
      </c>
      <c r="B88" s="60" t="s">
        <v>6</v>
      </c>
      <c r="C88" s="60" t="s">
        <v>6</v>
      </c>
      <c r="D88" s="60" t="s">
        <v>6</v>
      </c>
      <c r="E88" s="61"/>
    </row>
    <row r="89" spans="1:5" ht="90" x14ac:dyDescent="0.25">
      <c r="A89" s="53" t="s">
        <v>58</v>
      </c>
      <c r="B89" s="53" t="s">
        <v>94</v>
      </c>
      <c r="C89" s="53" t="s">
        <v>228</v>
      </c>
      <c r="D89" s="52" t="s">
        <v>132</v>
      </c>
      <c r="E89" s="53" t="s">
        <v>6</v>
      </c>
    </row>
    <row r="90" spans="1:5" ht="105" x14ac:dyDescent="0.25">
      <c r="A90" s="53" t="s">
        <v>55</v>
      </c>
      <c r="B90" s="53" t="s">
        <v>223</v>
      </c>
      <c r="C90" s="53" t="s">
        <v>6</v>
      </c>
      <c r="D90" s="52" t="s">
        <v>128</v>
      </c>
      <c r="E90" s="53" t="s">
        <v>6</v>
      </c>
    </row>
    <row r="91" spans="1:5" ht="105" x14ac:dyDescent="0.25">
      <c r="A91" s="53" t="s">
        <v>79</v>
      </c>
      <c r="B91" s="53" t="s">
        <v>223</v>
      </c>
      <c r="C91" s="53" t="s">
        <v>6</v>
      </c>
      <c r="D91" s="52" t="s">
        <v>128</v>
      </c>
      <c r="E91" s="53" t="s">
        <v>6</v>
      </c>
    </row>
    <row r="92" spans="1:5" ht="105" x14ac:dyDescent="0.25">
      <c r="A92" s="53" t="s">
        <v>123</v>
      </c>
      <c r="B92" s="53" t="s">
        <v>223</v>
      </c>
      <c r="C92" s="53" t="s">
        <v>6</v>
      </c>
      <c r="D92" s="52" t="s">
        <v>132</v>
      </c>
      <c r="E92" s="53" t="s">
        <v>6</v>
      </c>
    </row>
    <row r="93" spans="1:5" x14ac:dyDescent="0.25">
      <c r="A93" s="59" t="s">
        <v>229</v>
      </c>
      <c r="B93" s="60" t="s">
        <v>6</v>
      </c>
      <c r="C93" s="60" t="s">
        <v>6</v>
      </c>
      <c r="D93" s="60" t="s">
        <v>6</v>
      </c>
      <c r="E93" s="61"/>
    </row>
    <row r="94" spans="1:5" ht="120" x14ac:dyDescent="0.25">
      <c r="A94" s="53" t="s">
        <v>58</v>
      </c>
      <c r="B94" s="53" t="s">
        <v>100</v>
      </c>
      <c r="C94" s="53" t="s">
        <v>6</v>
      </c>
      <c r="D94" s="52" t="s">
        <v>138</v>
      </c>
      <c r="E94" s="53" t="s">
        <v>6</v>
      </c>
    </row>
    <row r="95" spans="1:5" ht="120" x14ac:dyDescent="0.25">
      <c r="A95" s="53" t="s">
        <v>55</v>
      </c>
      <c r="B95" s="53" t="s">
        <v>100</v>
      </c>
      <c r="C95" s="53" t="s">
        <v>6</v>
      </c>
      <c r="D95" s="52" t="s">
        <v>175</v>
      </c>
      <c r="E95" s="53" t="s">
        <v>6</v>
      </c>
    </row>
    <row r="96" spans="1:5" ht="120" x14ac:dyDescent="0.25">
      <c r="A96" s="53" t="s">
        <v>79</v>
      </c>
      <c r="B96" s="53" t="s">
        <v>100</v>
      </c>
      <c r="C96" s="53" t="s">
        <v>6</v>
      </c>
      <c r="D96" s="52" t="s">
        <v>138</v>
      </c>
      <c r="E96" s="53" t="s">
        <v>6</v>
      </c>
    </row>
    <row r="97" spans="1:5" ht="120" x14ac:dyDescent="0.25">
      <c r="A97" s="53" t="s">
        <v>123</v>
      </c>
      <c r="B97" s="53" t="s">
        <v>100</v>
      </c>
      <c r="C97" s="53" t="s">
        <v>6</v>
      </c>
      <c r="D97" s="52" t="s">
        <v>138</v>
      </c>
      <c r="E97" s="53" t="s">
        <v>6</v>
      </c>
    </row>
    <row r="98" spans="1:5" x14ac:dyDescent="0.25">
      <c r="A98" s="59" t="s">
        <v>240</v>
      </c>
      <c r="B98" s="60" t="s">
        <v>6</v>
      </c>
      <c r="C98" s="60" t="s">
        <v>6</v>
      </c>
      <c r="D98" s="60" t="s">
        <v>6</v>
      </c>
      <c r="E98" s="61"/>
    </row>
    <row r="99" spans="1:5" ht="105" x14ac:dyDescent="0.25">
      <c r="A99" s="53" t="s">
        <v>58</v>
      </c>
      <c r="B99" s="53" t="s">
        <v>223</v>
      </c>
      <c r="C99" s="53" t="s">
        <v>6</v>
      </c>
      <c r="D99" s="52" t="s">
        <v>127</v>
      </c>
      <c r="E99" s="53" t="s">
        <v>6</v>
      </c>
    </row>
    <row r="100" spans="1:5" ht="105" x14ac:dyDescent="0.25">
      <c r="A100" s="53" t="s">
        <v>55</v>
      </c>
      <c r="B100" s="53" t="s">
        <v>223</v>
      </c>
      <c r="C100" s="53" t="s">
        <v>6</v>
      </c>
      <c r="D100" s="52" t="s">
        <v>132</v>
      </c>
      <c r="E100" s="53" t="s">
        <v>6</v>
      </c>
    </row>
    <row r="101" spans="1:5" x14ac:dyDescent="0.25">
      <c r="A101" s="59" t="s">
        <v>248</v>
      </c>
      <c r="B101" s="60" t="s">
        <v>6</v>
      </c>
      <c r="C101" s="60" t="s">
        <v>6</v>
      </c>
      <c r="D101" s="60" t="s">
        <v>6</v>
      </c>
      <c r="E101" s="61"/>
    </row>
    <row r="102" spans="1:5" ht="105" x14ac:dyDescent="0.25">
      <c r="A102" s="53" t="s">
        <v>58</v>
      </c>
      <c r="B102" s="53" t="s">
        <v>223</v>
      </c>
      <c r="C102" s="53" t="s">
        <v>6</v>
      </c>
      <c r="D102" s="52" t="s">
        <v>147</v>
      </c>
      <c r="E102" s="53" t="s">
        <v>6</v>
      </c>
    </row>
  </sheetData>
  <mergeCells count="23">
    <mergeCell ref="A2:E2"/>
    <mergeCell ref="A31:E31"/>
    <mergeCell ref="A32:E32"/>
    <mergeCell ref="A7:E7"/>
    <mergeCell ref="A9:E9"/>
    <mergeCell ref="A3:E3"/>
    <mergeCell ref="A5:E5"/>
    <mergeCell ref="A1:E1"/>
    <mergeCell ref="A101:E101"/>
    <mergeCell ref="A98:E98"/>
    <mergeCell ref="A86:E86"/>
    <mergeCell ref="A88:E88"/>
    <mergeCell ref="A93:E93"/>
    <mergeCell ref="A76:E76"/>
    <mergeCell ref="A71:E71"/>
    <mergeCell ref="A38:E38"/>
    <mergeCell ref="A48:E48"/>
    <mergeCell ref="A54:E54"/>
    <mergeCell ref="A60:E60"/>
    <mergeCell ref="A12:E12"/>
    <mergeCell ref="A15:E15"/>
    <mergeCell ref="A29:E29"/>
    <mergeCell ref="A30:E30"/>
  </mergeCells>
  <pageMargins left="0.51181102362204722" right="0.51181102362204722" top="0.55118110236220474" bottom="0.35433070866141736" header="0.31496062992125984" footer="0.31496062992125984"/>
  <pageSetup paperSize="9" scale="7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PL3</vt:lpstr>
      <vt:lpstr>PL4</vt:lpstr>
      <vt:lpstr>PL5</vt:lpstr>
      <vt:lpstr>'PL3'!Print_Area</vt:lpstr>
      <vt:lpstr>'PL4'!Print_Area</vt:lpstr>
      <vt:lpstr>'PL5'!Print_Area</vt:lpstr>
      <vt:lpstr>'PL4'!Print_Titles</vt:lpstr>
      <vt:lpstr>'PL5'!Print_Titles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hoangnm</dc:creator>
  <cp:lastModifiedBy>Nguyen Toan</cp:lastModifiedBy>
  <cp:lastPrinted>2026-05-11T07:40:38Z</cp:lastPrinted>
  <dcterms:created xsi:type="dcterms:W3CDTF">2017-02-10T02:16:55Z</dcterms:created>
  <dcterms:modified xsi:type="dcterms:W3CDTF">2026-05-11T07:41:24Z</dcterms:modified>
</cp:coreProperties>
</file>